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bookViews>
    <workbookView xWindow="0" yWindow="0" windowWidth="28800" windowHeight="11310"/>
  </bookViews>
  <sheets>
    <sheet name="ESF 2021 10-12 imprimir" sheetId="1" r:id="rId1"/>
    <sheet name="ER 2021 10-12 imprimir" sheetId="2" r:id="rId2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1">'ER 2021 10-12 imprimir'!$A$1:$F$89</definedName>
    <definedName name="_xlnm.Print_Area" localSheetId="0">'ESF 2021 10-12 imprimir'!$A$1:$M$103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1">'ER 2021 10-12 imprimir'!$1:$11</definedName>
    <definedName name="_xlnm.Print_Titles" localSheetId="0">'ESF 2021 10-12 imprimir'!$1:$11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<sst xmlns="http://schemas.openxmlformats.org/spreadsheetml/2006/main" count="153" uniqueCount="135">
  <si>
    <t>BOGOTA DISTRITO CAPITAL</t>
  </si>
  <si>
    <t>ESTADO DE SITUACION FINANCIERA</t>
  </si>
  <si>
    <t>A DICIEMBRE 31 DE 2021</t>
  </si>
  <si>
    <t>(Cifras en Pesos)</t>
  </si>
  <si>
    <t>ACTIVO</t>
  </si>
  <si>
    <t>PASIVO</t>
  </si>
  <si>
    <t>ACTIVO CORRIENTE</t>
  </si>
  <si>
    <t>PASIVO CORRIENTE</t>
  </si>
  <si>
    <t>EFECTIVO</t>
  </si>
  <si>
    <t>CUENTAS POR PAGAR</t>
  </si>
  <si>
    <t>DEPÓSITOS EN INSTITUCIONES FINANCIERAS</t>
  </si>
  <si>
    <t>ADQUISICIÓN DE BIENES Y SERVICIOS NACIONALES</t>
  </si>
  <si>
    <t>RECURSOS A FAVOR DE TERCEROS</t>
  </si>
  <si>
    <t xml:space="preserve">INVERSIONES </t>
  </si>
  <si>
    <t>DESCUENTOS DE NÓMINA</t>
  </si>
  <si>
    <t>INVERSIONES DE ADMINISTRACIÓN DE LIQUIDEZ A COSTO AMORTIZADO</t>
  </si>
  <si>
    <t>RETENCIÓN EN LA FUENTE E IMPUESTO DE TIMBRE</t>
  </si>
  <si>
    <t>OTRAS CUENTAS POR PAGAR</t>
  </si>
  <si>
    <t>CUENTAS POR COBRAR</t>
  </si>
  <si>
    <t>CONTRIBUCIONES, TASAS E INGRESOS NO TRIBUTARIOS</t>
  </si>
  <si>
    <t>BENEFICIOS A LOS EMPLEADOS</t>
  </si>
  <si>
    <t>TRANSFERENCIAS POR COBRAR</t>
  </si>
  <si>
    <t>BENEFICIOS A LOS EMPLEADOS A CORTO PLAZO</t>
  </si>
  <si>
    <t>DETERIORO ACUMULADO DE CUENTAS POR COBRAR (CR)</t>
  </si>
  <si>
    <t>BENEFICIOS A LOS EMPLEADOS A LARGO PLAZO</t>
  </si>
  <si>
    <t>OTROS ACTIVOS</t>
  </si>
  <si>
    <t>PROVISIONES</t>
  </si>
  <si>
    <t>BIENES Y SERVICIOS PAGADOS POR ANTICIPADO</t>
  </si>
  <si>
    <t>LITIGIOS Y DEMANDAS</t>
  </si>
  <si>
    <t>AVANCES Y ANTICIPOS ENTREGADOS</t>
  </si>
  <si>
    <t>RECURSOS ENTREGADOS EN ADMINISTRACIÓN</t>
  </si>
  <si>
    <t>OTROS PASIVOS</t>
  </si>
  <si>
    <t>RECURSOS RECIBIDOS EN ADMINISTRACIÓN</t>
  </si>
  <si>
    <t>OTROS PASIVOS DIFERIDOS</t>
  </si>
  <si>
    <t>ACTIVO NO CORRIENTE</t>
  </si>
  <si>
    <t>TOTAL PASIVO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</si>
  <si>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</si>
  <si>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</si>
  <si>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</si>
  <si>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</si>
  <si>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</si>
  <si>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</si>
  <si>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</si>
  <si>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DETERIORO ACUMULADO DE PRÉSTAMOS POR COBRAR (CR)</t>
  </si>
  <si>
    <t>PROPIEDADES, PLANTA Y EQUIPO</t>
  </si>
  <si>
    <t>TERRENOS</t>
  </si>
  <si>
    <t>BIENES MUEBLES EN BODEGA</t>
  </si>
  <si>
    <t>PATRIMONIO</t>
  </si>
  <si>
    <t>PROPIEDADES, PLANTA Y EQUIPO NO EXPLOTADOS</t>
  </si>
  <si>
    <t>EDIFICACIONES</t>
  </si>
  <si>
    <t>MAQUINARIA Y EQUIPO</t>
  </si>
  <si>
    <t>PATRIMONIO DE LAS ENTIDADES DE GOBIERNO</t>
  </si>
  <si>
    <t>EQUIPO MÉDICO Y CIENTÍFICO</t>
  </si>
  <si>
    <t>CAPITAL FISCAL</t>
  </si>
  <si>
    <t>MUEBLES, ENSERES Y EQUIPO DE OFICINA</t>
  </si>
  <si>
    <t>RESULTADOS DE EJERCICIOS ANTERIORES</t>
  </si>
  <si>
    <t>EQUIPOS DE COMUNICACIÓN Y COMPUTACIÓN</t>
  </si>
  <si>
    <t>RESULTADO DEL EJERCICIO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</si>
  <si>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</si>
  <si>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</si>
  <si>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</si>
  <si>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</si>
  <si>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</si>
  <si>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</si>
  <si>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</si>
  <si>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</si>
  <si>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</si>
  <si>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</si>
  <si>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</si>
  <si>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AMORTIZACIÓN ACUMULADA DE ACTIVOS INTANGIBLES (CR)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</si>
  <si>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</si>
  <si>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</si>
  <si>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</si>
  <si>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</si>
  <si>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</si>
  <si>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</si>
  <si>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</si>
  <si>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</si>
  <si>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</si>
  <si>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</si>
  <si>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</si>
  <si>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</si>
  <si>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BOGOTA  DISTRITO  CAPITAL</t>
  </si>
  <si>
    <t>ESTADO DE RESULTADOS</t>
  </si>
  <si>
    <t>DEL 01 DE ENERO AL 31 DE DICIEMBRE DE 2021</t>
  </si>
  <si>
    <t>ACTIVIDADES ORDINARIAS</t>
  </si>
  <si>
    <t>INGRESOS OPERACIONALES</t>
  </si>
  <si>
    <t>INGRESOS FISCALES</t>
  </si>
  <si>
    <t>TRANSFERENCIAS Y SUBVENCIONES</t>
  </si>
  <si>
    <t>OTRAS TRANSFERENCIAS</t>
  </si>
  <si>
    <t>OPERACIONES INTERINSTITUCIONALES</t>
  </si>
  <si>
    <t>FONDOS RECIBIDOS</t>
  </si>
  <si>
    <t>OTROS INGRESOS</t>
  </si>
  <si>
    <t>FINANCIEROS</t>
  </si>
  <si>
    <t>GANANCIAS POR LA APLICACIÓN DEL MÉTODO DE PARTICIPACIÓN PATRIMONIAL DE INVERSIONES EN CONTROLADAS</t>
  </si>
  <si>
    <t>REVERSIÓN DE LAS PÉRDIDAS POR DETERIORO DE VALOR</t>
  </si>
  <si>
    <t>GASTOS OPERACIONALES</t>
  </si>
  <si>
    <t>DE ADMINISTRACIÓN Y OPERACIÓN</t>
  </si>
  <si>
    <t>SUELDOS Y SALARIOS</t>
  </si>
  <si>
    <t>CONTRIBUCIONES IMPUTADAS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</si>
  <si>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</si>
  <si>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</si>
  <si>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</si>
  <si>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</si>
  <si>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</si>
  <si>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</si>
  <si>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</si>
  <si>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CUENTAS POR COBRAR</t>
  </si>
  <si>
    <t>DETERIORO DE PRÉSTAMOS POR COBRAR</t>
  </si>
  <si>
    <t>DEPRECIACIÓN DE PROPIEDADES, PLANTA Y EQUIPO</t>
  </si>
  <si>
    <t>DEPRECIACIÓN DE BIENES DE USO PÚBLICO</t>
  </si>
  <si>
    <t>PROVISIÓN LITIGIOS Y DEMANDAS</t>
  </si>
  <si>
    <t>DEPRECIACIÓN DE BIENES DE USO PÚBLICO EN SERVICIO - CONCESIONES</t>
  </si>
  <si>
    <t>SUBVENCIONES</t>
  </si>
  <si>
    <t>GASTO PÚBLICO SOCIAL</t>
  </si>
  <si>
    <t>RECREACIÓN Y DEPORTE</t>
  </si>
  <si>
    <t>OTROS GASTOS</t>
  </si>
  <si>
    <t>COMISIONES</t>
  </si>
  <si>
    <t>PÉRDIDAS POR LA APLICACIÓN DEL MÉTODO DE PARTICIPACIÓN PATRIMONIAL DE INVERSIONES EN ASOCIADAS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</si>
  <si>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</si>
  <si>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</si>
  <si>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</si>
  <si>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</si>
  <si>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</si>
  <si>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</si>
  <si>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 xml:space="preserve"> </t>
  </si>
  <si>
    <t>EXCEDENTE O DEFICIT DEL EJERCICIO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</si>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</sst>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\-mmm\-yyyy;@"/>
  </numFmts>
  <fonts count="41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3" fillId="0" borderId="0"/>
  </cellStyleXfs>
  <cellXfs count="185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7" fillId="3" borderId="0" xfId="0" applyFont="1" applyFill="1"/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0" fontId="11" fillId="3" borderId="0" xfId="0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2" fillId="3" borderId="0" xfId="0" applyFont="1" applyFill="1"/>
    <xf numFmtId="0" fontId="10" fillId="3" borderId="0" xfId="0" applyFont="1" applyFill="1"/>
    <xf numFmtId="4" fontId="18" fillId="3" borderId="0" xfId="0" applyNumberFormat="1" applyFont="1" applyFill="1"/>
    <xf numFmtId="0" fontId="19" fillId="3" borderId="0" xfId="0" applyFont="1" applyFill="1"/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20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22" fillId="3" borderId="0" xfId="0" applyFont="1" applyFill="1"/>
    <xf numFmtId="49" fontId="21" fillId="3" borderId="0" xfId="0" applyNumberFormat="1" applyFont="1" applyFill="1" applyAlignment="1">
      <alignment horizontal="left"/>
    </xf>
    <xf numFmtId="3" fontId="21" fillId="3" borderId="0" xfId="0" applyNumberFormat="1" applyFont="1" applyFill="1"/>
    <xf numFmtId="4" fontId="21" fillId="3" borderId="0" xfId="0" applyNumberFormat="1" applyFont="1" applyFill="1" applyAlignment="1">
      <alignment horizontal="right"/>
    </xf>
    <xf numFmtId="4" fontId="17" fillId="3" borderId="11" xfId="0" applyNumberFormat="1" applyFont="1" applyFill="1" applyBorder="1" applyProtection="1">
      <protection locked="0"/>
    </xf>
    <xf numFmtId="3" fontId="17" fillId="3" borderId="0" xfId="0" applyNumberFormat="1" applyFont="1" applyFill="1" applyProtection="1">
      <protection locked="0"/>
    </xf>
    <xf numFmtId="4" fontId="21" fillId="3" borderId="9" xfId="0" applyNumberFormat="1" applyFont="1" applyFill="1" applyBorder="1"/>
    <xf numFmtId="3" fontId="17" fillId="3" borderId="0" xfId="0" applyNumberFormat="1" applyFont="1" applyFill="1"/>
    <xf numFmtId="4" fontId="21" fillId="3" borderId="9" xfId="0" applyNumberFormat="1" applyFont="1" applyFill="1" applyBorder="1" applyAlignment="1">
      <alignment horizontal="right"/>
    </xf>
    <xf numFmtId="0" fontId="23" fillId="3" borderId="0" xfId="0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4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3" fontId="19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4" fontId="26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49" fontId="27" fillId="3" borderId="0" xfId="0" applyNumberFormat="1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4" fontId="24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16" fillId="3" borderId="0" xfId="0" applyFont="1" applyFill="1"/>
    <xf numFmtId="0" fontId="4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28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49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 applyAlignment="1">
      <alignment horizontal="center"/>
    </xf>
    <xf numFmtId="49" fontId="29" fillId="3" borderId="0" xfId="0" applyNumberFormat="1" applyFont="1" applyFill="1" applyAlignment="1">
      <alignment horizontal="center"/>
    </xf>
    <xf numFmtId="4" fontId="16" fillId="3" borderId="0" xfId="0" applyNumberFormat="1" applyFont="1" applyFill="1" applyProtection="1">
      <protection locked="0"/>
    </xf>
    <xf numFmtId="0" fontId="30" fillId="3" borderId="0" xfId="0" applyFont="1" applyFill="1" applyAlignment="1">
      <alignment horizontal="left"/>
    </xf>
    <xf numFmtId="0" fontId="31" fillId="3" borderId="0" xfId="0" applyFont="1" applyFill="1" applyAlignment="1">
      <alignment horizontal="left"/>
    </xf>
    <xf numFmtId="49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/>
    <xf numFmtId="4" fontId="32" fillId="3" borderId="0" xfId="0" applyNumberFormat="1" applyFont="1" applyFill="1" applyProtection="1">
      <protection locked="0"/>
    </xf>
    <xf numFmtId="0" fontId="34" fillId="3" borderId="0" xfId="0" applyFont="1" applyFill="1" applyAlignment="1">
      <alignment horizontal="left"/>
    </xf>
    <xf numFmtId="49" fontId="34" fillId="3" borderId="0" xfId="0" applyNumberFormat="1" applyFont="1" applyFill="1" applyAlignment="1">
      <alignment horizontal="center"/>
    </xf>
    <xf numFmtId="4" fontId="34" fillId="3" borderId="0" xfId="0" applyNumberFormat="1" applyFont="1" applyFill="1"/>
    <xf numFmtId="0" fontId="35" fillId="3" borderId="0" xfId="0" applyFont="1" applyFill="1"/>
    <xf numFmtId="0" fontId="32" fillId="3" borderId="0" xfId="0" applyFont="1" applyFill="1" applyAlignment="1">
      <alignment horizontal="left"/>
    </xf>
    <xf numFmtId="49" fontId="32" fillId="3" borderId="0" xfId="0" applyNumberFormat="1" applyFont="1" applyFill="1" applyAlignment="1">
      <alignment horizontal="center"/>
    </xf>
    <xf numFmtId="4" fontId="32" fillId="3" borderId="9" xfId="0" applyNumberFormat="1" applyFont="1" applyFill="1" applyBorder="1"/>
    <xf numFmtId="4" fontId="32" fillId="3" borderId="9" xfId="0" applyNumberFormat="1" applyFont="1" applyFill="1" applyBorder="1" applyAlignment="1">
      <alignment horizontal="right"/>
    </xf>
    <xf numFmtId="0" fontId="27" fillId="3" borderId="0" xfId="0" applyFont="1" applyFill="1" applyAlignment="1">
      <alignment horizontal="left"/>
    </xf>
    <xf numFmtId="49" fontId="27" fillId="3" borderId="0" xfId="0" applyNumberFormat="1" applyFont="1" applyFill="1" applyAlignment="1">
      <alignment horizontal="center"/>
    </xf>
    <xf numFmtId="4" fontId="36" fillId="3" borderId="0" xfId="0" applyNumberFormat="1" applyFont="1" applyFill="1"/>
    <xf numFmtId="4" fontId="32" fillId="3" borderId="0" xfId="0" applyNumberFormat="1" applyFont="1" applyFill="1"/>
    <xf numFmtId="4" fontId="32" fillId="3" borderId="0" xfId="0" applyNumberFormat="1" applyFont="1" applyFill="1" applyAlignment="1">
      <alignment horizontal="right"/>
    </xf>
    <xf numFmtId="0" fontId="32" fillId="3" borderId="0" xfId="0" applyFont="1" applyFill="1"/>
    <xf numFmtId="0" fontId="35" fillId="3" borderId="0" xfId="0" applyFont="1" applyFill="1" applyAlignment="1">
      <alignment horizontal="left"/>
    </xf>
    <xf numFmtId="49" fontId="35" fillId="3" borderId="0" xfId="0" applyNumberFormat="1" applyFont="1" applyFill="1" applyAlignment="1">
      <alignment horizontal="center"/>
    </xf>
    <xf numFmtId="4" fontId="35" fillId="3" borderId="0" xfId="0" applyNumberFormat="1" applyFont="1" applyFill="1"/>
    <xf numFmtId="0" fontId="37" fillId="3" borderId="0" xfId="0" applyFont="1" applyFill="1" applyAlignment="1">
      <alignment horizontal="left"/>
    </xf>
    <xf numFmtId="49" fontId="37" fillId="3" borderId="0" xfId="0" applyNumberFormat="1" applyFont="1" applyFill="1" applyAlignment="1">
      <alignment horizontal="center"/>
    </xf>
    <xf numFmtId="4" fontId="31" fillId="3" borderId="9" xfId="0" applyNumberFormat="1" applyFont="1" applyFill="1" applyBorder="1"/>
    <xf numFmtId="0" fontId="38" fillId="3" borderId="0" xfId="0" applyFont="1" applyFill="1" applyAlignment="1">
      <alignment horizontal="left"/>
    </xf>
    <xf numFmtId="4" fontId="31" fillId="3" borderId="12" xfId="0" applyNumberFormat="1" applyFont="1" applyFill="1" applyBorder="1"/>
    <xf numFmtId="0" fontId="32" fillId="3" borderId="0" xfId="0" applyFont="1" applyFill="1" applyAlignment="1">
      <alignment horizontal="center"/>
    </xf>
    <xf numFmtId="4" fontId="32" fillId="3" borderId="0" xfId="0" applyNumberFormat="1" applyFont="1" applyFill="1" applyAlignment="1">
      <alignment horizontal="center"/>
    </xf>
    <xf numFmtId="0" fontId="32" fillId="3" borderId="0" xfId="0" applyFont="1" applyFill="1" applyProtection="1">
      <protection locked="0"/>
    </xf>
    <xf numFmtId="0" fontId="32" fillId="3" borderId="0" xfId="0" applyFont="1" applyFill="1" applyAlignment="1" applyProtection="1">
      <alignment horizontal="left"/>
      <protection locked="0"/>
    </xf>
    <xf numFmtId="49" fontId="32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4" fontId="27" fillId="3" borderId="0" xfId="0" applyNumberFormat="1" applyFont="1" applyFill="1" applyAlignment="1" applyProtection="1">
      <alignment horizontal="center"/>
      <protection locked="0"/>
    </xf>
    <xf numFmtId="49" fontId="40" fillId="3" borderId="0" xfId="0" applyNumberFormat="1" applyFont="1" applyFill="1" applyAlignment="1" applyProtection="1">
      <alignment horizontal="center"/>
      <protection locked="0"/>
    </xf>
    <xf numFmtId="4" fontId="40" fillId="3" borderId="0" xfId="0" applyNumberFormat="1" applyFont="1" applyFill="1" applyAlignment="1" applyProtection="1">
      <alignment horizontal="center"/>
      <protection locked="0"/>
    </xf>
    <xf numFmtId="3" fontId="39" fillId="3" borderId="0" xfId="0" applyNumberFormat="1" applyFont="1" applyFill="1" applyAlignment="1" applyProtection="1">
      <alignment horizontal="right"/>
      <protection locked="0"/>
    </xf>
    <xf numFmtId="0" fontId="39" fillId="3" borderId="0" xfId="0" applyFont="1" applyFill="1" applyAlignment="1" applyProtection="1">
      <alignment horizontal="left"/>
      <protection locked="0"/>
    </xf>
    <xf numFmtId="4" fontId="40" fillId="3" borderId="0" xfId="0" applyNumberFormat="1" applyFont="1" applyFill="1" applyProtection="1">
      <protection locked="0"/>
    </xf>
    <xf numFmtId="0" fontId="40" fillId="3" borderId="0" xfId="0" applyFont="1" applyFill="1" applyProtection="1">
      <protection locked="0"/>
    </xf>
    <xf numFmtId="49" fontId="39" fillId="3" borderId="0" xfId="0" applyNumberFormat="1" applyFont="1" applyFill="1" applyAlignment="1" applyProtection="1">
      <alignment horizontal="center"/>
      <protection locked="0"/>
    </xf>
    <xf numFmtId="4" fontId="39" fillId="3" borderId="0" xfId="0" applyNumberFormat="1" applyFont="1" applyFill="1" applyAlignment="1" applyProtection="1">
      <alignment horizontal="left"/>
      <protection locked="0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3" fontId="25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40" fillId="3" borderId="0" xfId="0" applyNumberFormat="1" applyFont="1" applyFill="1" applyAlignment="1" applyProtection="1">
      <alignment horizontal="center"/>
      <protection locked="0"/>
    </xf>
    <xf numFmtId="0" fontId="40" fillId="3" borderId="0" xfId="0" applyFont="1" applyFill="1" applyAlignment="1" applyProtection="1">
      <alignment horizontal="center"/>
      <protection locked="0"/>
    </xf>
    <xf numFmtId="49" fontId="39" fillId="3" borderId="0" xfId="0" applyNumberFormat="1" applyFont="1" applyFill="1" applyAlignment="1" applyProtection="1">
      <alignment horizontal="center" vertical="center"/>
      <protection locked="0"/>
    </xf>
    <xf numFmtId="0" fontId="39" fillId="3" borderId="0" xfId="0" applyFont="1" applyFill="1" applyAlignment="1" applyProtection="1">
      <alignment horizontal="center" vertical="center"/>
      <protection locked="0"/>
    </xf>
    <xf numFmtId="49" fontId="40" fillId="3" borderId="0" xfId="0" applyNumberFormat="1" applyFont="1" applyFill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39" fillId="3" borderId="0" xfId="0" applyNumberFormat="1" applyFont="1" applyFill="1" applyAlignment="1" applyProtection="1">
      <alignment horizontal="center"/>
      <protection locked="0"/>
    </xf>
    <xf numFmtId="0" fontId="39" fillId="3" borderId="0" xfId="0" applyFont="1" applyFill="1" applyAlignment="1" applyProtection="1">
      <alignment horizontal="center"/>
      <protection locked="0"/>
    </xf>
    <xf numFmtId="3" fontId="39" fillId="3" borderId="0" xfId="0" applyNumberFormat="1" applyFont="1" applyFill="1" applyAlignment="1" applyProtection="1">
      <alignment horizontal="center" vertical="center"/>
      <protection locked="0"/>
    </xf>
    <xf numFmtId="3" fontId="40" fillId="3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03"/>
  <sheetViews>
    <sheetView tabSelected="1" view="pageBreakPreview" zoomScale="50" zoomScaleNormal="50" zoomScaleSheetLayoutView="50" workbookViewId="0">
      <selection sqref="A1:M1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42578125" style="99" bestFit="1" customWidth="1"/>
    <col min="5" max="5" width="2.28515625" customWidth="1"/>
    <col min="6" max="6" width="42.42578125" style="99" bestFit="1" customWidth="1"/>
    <col min="7" max="7" width="11.5703125" customWidth="1"/>
    <col min="8" max="8" width="8.7109375" customWidth="1"/>
    <col min="9" max="9" width="111.85546875" customWidth="1"/>
    <col min="11" max="11" width="42.42578125" style="99" bestFit="1" customWidth="1"/>
    <col min="12" max="12" width="2.28515625" customWidth="1"/>
    <col min="13" max="13" width="42.42578125" style="99" bestFit="1" customWidth="1"/>
  </cols>
  <sheetData>
    <row r="1" spans="1:13" ht="23.25" x14ac:dyDescent="0.3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5"/>
    </row>
    <row r="2" spans="1:13" ht="27.75" x14ac:dyDescent="0.4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spans="1:13" ht="27.75" x14ac:dyDescent="0.4">
      <c r="A3" s="155" t="s">
        <v>127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1:13" ht="27.75" x14ac:dyDescent="0.4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</row>
    <row r="5" spans="1:13" ht="27.75" x14ac:dyDescent="0.4">
      <c r="A5" s="155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27.75" x14ac:dyDescent="0.4">
      <c r="A6" s="155" t="s">
        <v>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</row>
    <row r="7" spans="1:13" ht="27.75" x14ac:dyDescent="0.4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1:13" ht="24" thickBot="1" x14ac:dyDescent="0.4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13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</row>
    <row r="10" spans="1:13" ht="26.25" x14ac:dyDescent="0.4">
      <c r="A10" s="6"/>
      <c r="B10" s="7"/>
      <c r="C10" s="8"/>
      <c r="D10" s="9">
        <v>44561</v>
      </c>
      <c r="E10" s="10"/>
      <c r="F10" s="9">
        <v>44196</v>
      </c>
      <c r="G10" s="11"/>
      <c r="H10" s="7"/>
      <c r="I10" s="7"/>
      <c r="J10" s="8"/>
      <c r="K10" s="9">
        <v>44561</v>
      </c>
      <c r="L10" s="10"/>
      <c r="M10" s="9">
        <v>44196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4</v>
      </c>
      <c r="C12" s="8"/>
      <c r="D12" s="15"/>
      <c r="E12" s="3"/>
      <c r="F12" s="15"/>
      <c r="G12" s="16"/>
      <c r="H12" s="17">
        <v>2</v>
      </c>
      <c r="I12" s="14" t="s">
        <v>5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</row>
    <row r="14" spans="1:13" ht="26.25" x14ac:dyDescent="0.4">
      <c r="A14" s="14"/>
      <c r="B14" s="14" t="s">
        <v>6</v>
      </c>
      <c r="C14" s="8"/>
      <c r="D14" s="21">
        <v>121636425771.13</v>
      </c>
      <c r="E14" s="3"/>
      <c r="F14" s="21">
        <v>108052884664.02002</v>
      </c>
      <c r="G14" s="22"/>
      <c r="H14" s="14"/>
      <c r="I14" s="14" t="s">
        <v>7</v>
      </c>
      <c r="J14" s="8"/>
      <c r="K14" s="21">
        <v>981646898040.81995</v>
      </c>
      <c r="L14" s="20"/>
      <c r="M14" s="21">
        <v>1020003168320.05</v>
      </c>
    </row>
    <row r="15" spans="1:13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</row>
    <row r="16" spans="1:13" ht="26.25" x14ac:dyDescent="0.4">
      <c r="A16" s="27">
        <v>11</v>
      </c>
      <c r="B16" s="27" t="s">
        <v>8</v>
      </c>
      <c r="C16" s="28"/>
      <c r="D16" s="29">
        <v>20868334201.860008</v>
      </c>
      <c r="E16" s="3"/>
      <c r="F16" s="29">
        <v>19365959337.750008</v>
      </c>
      <c r="G16" s="22"/>
      <c r="H16" s="30">
        <v>24</v>
      </c>
      <c r="I16" s="27" t="s">
        <v>9</v>
      </c>
      <c r="J16" s="28"/>
      <c r="K16" s="29">
        <v>8273773004.6400003</v>
      </c>
      <c r="L16" s="20"/>
      <c r="M16" s="29">
        <v>17281854028.66</v>
      </c>
    </row>
    <row r="17" spans="1:13" ht="26.25" x14ac:dyDescent="0.4">
      <c r="A17" s="23">
        <v>1110</v>
      </c>
      <c r="B17" s="23" t="s">
        <v>10</v>
      </c>
      <c r="C17" s="31"/>
      <c r="D17" s="32">
        <v>20868334201.860008</v>
      </c>
      <c r="E17" s="3"/>
      <c r="F17" s="33">
        <v>19365959337.750008</v>
      </c>
      <c r="G17" s="22"/>
      <c r="H17" s="34">
        <v>2401</v>
      </c>
      <c r="I17" s="23" t="s">
        <v>11</v>
      </c>
      <c r="J17" s="31"/>
      <c r="K17" s="35">
        <v>3500354412</v>
      </c>
      <c r="L17" s="20"/>
      <c r="M17" s="36">
        <v>11787952551</v>
      </c>
    </row>
    <row r="18" spans="1:13" ht="26.25" x14ac:dyDescent="0.4">
      <c r="A18" s="23"/>
      <c r="B18" s="23"/>
      <c r="C18" s="31"/>
      <c r="D18" s="35"/>
      <c r="E18" s="3"/>
      <c r="F18" s="35"/>
      <c r="G18" s="22"/>
      <c r="H18" s="34">
        <v>2407</v>
      </c>
      <c r="I18" s="23" t="s">
        <v>12</v>
      </c>
      <c r="J18" s="31"/>
      <c r="K18" s="35">
        <v>14209602.640000105</v>
      </c>
      <c r="L18" s="20"/>
      <c r="M18" s="36">
        <v>9658522.6699999869</v>
      </c>
    </row>
    <row r="19" spans="1:13" ht="26.25" x14ac:dyDescent="0.4">
      <c r="A19" s="27">
        <v>12</v>
      </c>
      <c r="B19" s="27" t="s">
        <v>13</v>
      </c>
      <c r="C19" s="28"/>
      <c r="D19" s="29">
        <v>69964890103.360001</v>
      </c>
      <c r="E19" s="3"/>
      <c r="F19" s="29">
        <v>43145910186.01001</v>
      </c>
      <c r="G19" s="22"/>
      <c r="H19" s="34">
        <v>2424</v>
      </c>
      <c r="I19" s="23" t="s">
        <v>14</v>
      </c>
      <c r="J19" s="31"/>
      <c r="K19" s="35">
        <v>251906883</v>
      </c>
      <c r="L19" s="20"/>
      <c r="M19" s="36">
        <v>234374434</v>
      </c>
    </row>
    <row r="20" spans="1:13" ht="26.25" x14ac:dyDescent="0.4">
      <c r="A20" s="23">
        <v>1223</v>
      </c>
      <c r="B20" s="23" t="s">
        <v>15</v>
      </c>
      <c r="C20" s="31"/>
      <c r="D20" s="32">
        <v>69964890103.360001</v>
      </c>
      <c r="E20" s="3"/>
      <c r="F20" s="33">
        <v>43145910186.01001</v>
      </c>
      <c r="G20" s="22"/>
      <c r="H20" s="34">
        <v>2436</v>
      </c>
      <c r="I20" s="23" t="s">
        <v>16</v>
      </c>
      <c r="J20" s="31"/>
      <c r="K20" s="35">
        <v>3848019364</v>
      </c>
      <c r="L20" s="20"/>
      <c r="M20" s="36">
        <v>4450254594</v>
      </c>
    </row>
    <row r="21" spans="1:13" ht="26.25" x14ac:dyDescent="0.4">
      <c r="A21" s="23"/>
      <c r="B21" s="23"/>
      <c r="C21" s="31"/>
      <c r="D21" s="35"/>
      <c r="E21" s="3"/>
      <c r="F21" s="36"/>
      <c r="G21" s="22"/>
      <c r="H21" s="34">
        <v>2490</v>
      </c>
      <c r="I21" s="23" t="s">
        <v>17</v>
      </c>
      <c r="J21" s="31"/>
      <c r="K21" s="32">
        <v>659282743</v>
      </c>
      <c r="L21" s="20"/>
      <c r="M21" s="33">
        <v>799613926.99000001</v>
      </c>
    </row>
    <row r="22" spans="1:13" ht="26.25" x14ac:dyDescent="0.4">
      <c r="A22" s="27">
        <v>13</v>
      </c>
      <c r="B22" s="27" t="s">
        <v>18</v>
      </c>
      <c r="C22" s="28"/>
      <c r="D22" s="29">
        <v>13797825547.719999</v>
      </c>
      <c r="E22" s="3"/>
      <c r="F22" s="29">
        <v>2669953933.52</v>
      </c>
      <c r="G22" s="22"/>
      <c r="H22" s="34"/>
      <c r="I22" s="23"/>
      <c r="J22" s="31"/>
      <c r="K22" s="35"/>
      <c r="L22" s="20"/>
      <c r="M22" s="36"/>
    </row>
    <row r="23" spans="1:13" ht="26.25" x14ac:dyDescent="0.4">
      <c r="A23" s="23">
        <v>1311</v>
      </c>
      <c r="B23" s="23" t="s">
        <v>19</v>
      </c>
      <c r="C23" s="31"/>
      <c r="D23" s="35">
        <v>2735149735</v>
      </c>
      <c r="E23" s="3"/>
      <c r="F23" s="36">
        <v>3117229461</v>
      </c>
      <c r="G23" s="22"/>
      <c r="H23" s="30">
        <v>25</v>
      </c>
      <c r="I23" s="27" t="s">
        <v>20</v>
      </c>
      <c r="J23" s="28"/>
      <c r="K23" s="29">
        <v>5285678949.3699999</v>
      </c>
      <c r="L23" s="20"/>
      <c r="M23" s="29">
        <v>6775390431.0200005</v>
      </c>
    </row>
    <row r="24" spans="1:13" ht="26.25" x14ac:dyDescent="0.4">
      <c r="A24" s="23">
        <v>1337</v>
      </c>
      <c r="B24" s="23" t="s">
        <v>21</v>
      </c>
      <c r="C24" s="31"/>
      <c r="D24" s="35">
        <v>11862339518</v>
      </c>
      <c r="E24" s="3"/>
      <c r="F24" s="36">
        <v>0</v>
      </c>
      <c r="G24" s="22"/>
      <c r="H24" s="34">
        <v>2511</v>
      </c>
      <c r="I24" s="23" t="s">
        <v>22</v>
      </c>
      <c r="J24" s="31"/>
      <c r="K24" s="35">
        <v>1920799279</v>
      </c>
      <c r="L24" s="20"/>
      <c r="M24" s="36">
        <v>3921040699</v>
      </c>
    </row>
    <row r="25" spans="1:13" ht="26.25" x14ac:dyDescent="0.4">
      <c r="A25" s="23">
        <v>1386</v>
      </c>
      <c r="B25" s="23" t="s">
        <v>23</v>
      </c>
      <c r="C25" s="31"/>
      <c r="D25" s="32">
        <v>-799663705.27999997</v>
      </c>
      <c r="E25" s="3"/>
      <c r="F25" s="33">
        <v>-447275527.48000002</v>
      </c>
      <c r="G25" s="22"/>
      <c r="H25" s="34">
        <v>2512</v>
      </c>
      <c r="I25" s="23" t="s">
        <v>24</v>
      </c>
      <c r="J25" s="31"/>
      <c r="K25" s="32">
        <v>3364879670.3699999</v>
      </c>
      <c r="L25" s="20"/>
      <c r="M25" s="33">
        <v>2854349732.02</v>
      </c>
    </row>
    <row r="26" spans="1:13" ht="26.25" x14ac:dyDescent="0.4">
      <c r="A26" s="37"/>
      <c r="B26" s="3"/>
      <c r="C26" s="4"/>
      <c r="D26" s="38"/>
      <c r="E26" s="3"/>
      <c r="F26" s="38"/>
      <c r="G26" s="22"/>
      <c r="H26" s="23"/>
      <c r="I26" s="23"/>
      <c r="J26" s="31"/>
      <c r="K26" s="35"/>
      <c r="L26" s="20"/>
      <c r="M26" s="35"/>
    </row>
    <row r="27" spans="1:13" ht="26.25" x14ac:dyDescent="0.4">
      <c r="A27" s="27">
        <v>19</v>
      </c>
      <c r="B27" s="27" t="s">
        <v>25</v>
      </c>
      <c r="C27" s="28"/>
      <c r="D27" s="29">
        <v>17005375918.190001</v>
      </c>
      <c r="E27" s="3"/>
      <c r="F27" s="29">
        <v>42871061206.739998</v>
      </c>
      <c r="G27" s="22"/>
      <c r="H27" s="30">
        <v>27</v>
      </c>
      <c r="I27" s="27" t="s">
        <v>26</v>
      </c>
      <c r="J27" s="28"/>
      <c r="K27" s="29">
        <v>1033190641</v>
      </c>
      <c r="L27" s="20"/>
      <c r="M27" s="29">
        <v>923225999</v>
      </c>
    </row>
    <row r="28" spans="1:13" ht="26.25" x14ac:dyDescent="0.4">
      <c r="A28" s="23">
        <v>1905</v>
      </c>
      <c r="B28" s="23" t="s">
        <v>27</v>
      </c>
      <c r="C28" s="31"/>
      <c r="D28" s="35">
        <v>248322752.99000004</v>
      </c>
      <c r="E28" s="3"/>
      <c r="F28" s="36">
        <v>135190761.53999996</v>
      </c>
      <c r="G28" s="22"/>
      <c r="H28" s="34">
        <v>2701</v>
      </c>
      <c r="I28" s="23" t="s">
        <v>28</v>
      </c>
      <c r="J28" s="31"/>
      <c r="K28" s="32">
        <v>1033190641</v>
      </c>
      <c r="L28" s="20"/>
      <c r="M28" s="33">
        <v>923225999</v>
      </c>
    </row>
    <row r="29" spans="1:13" ht="26.25" x14ac:dyDescent="0.4">
      <c r="A29" s="23">
        <v>1906</v>
      </c>
      <c r="B29" s="23" t="s">
        <v>29</v>
      </c>
      <c r="C29" s="31"/>
      <c r="D29" s="35">
        <v>9541180629.2000008</v>
      </c>
      <c r="E29" s="3"/>
      <c r="F29" s="36">
        <v>33430873071.199997</v>
      </c>
      <c r="G29" s="22"/>
      <c r="H29" s="3"/>
      <c r="I29" s="3"/>
      <c r="J29" s="4"/>
      <c r="K29" s="38"/>
      <c r="L29" s="20"/>
      <c r="M29" s="38"/>
    </row>
    <row r="30" spans="1:13" ht="26.25" x14ac:dyDescent="0.4">
      <c r="A30" s="23">
        <v>1908</v>
      </c>
      <c r="B30" s="23" t="s">
        <v>30</v>
      </c>
      <c r="C30" s="31"/>
      <c r="D30" s="32">
        <v>7215872536</v>
      </c>
      <c r="E30" s="3"/>
      <c r="F30" s="33">
        <v>9304997374</v>
      </c>
      <c r="G30" s="22"/>
      <c r="H30" s="30">
        <v>29</v>
      </c>
      <c r="I30" s="27" t="s">
        <v>31</v>
      </c>
      <c r="J30" s="28"/>
      <c r="K30" s="29">
        <v>967054255445.80994</v>
      </c>
      <c r="L30" s="20"/>
      <c r="M30" s="29">
        <v>995022697861.37</v>
      </c>
    </row>
    <row r="31" spans="1:13" ht="26.25" x14ac:dyDescent="0.4">
      <c r="A31" s="39"/>
      <c r="B31" s="39"/>
      <c r="C31" s="40"/>
      <c r="D31" s="41"/>
      <c r="E31" s="3"/>
      <c r="F31" s="41"/>
      <c r="G31" s="22"/>
      <c r="H31" s="34">
        <v>2902</v>
      </c>
      <c r="I31" s="23" t="s">
        <v>32</v>
      </c>
      <c r="J31" s="31"/>
      <c r="K31" s="35">
        <v>2989150288</v>
      </c>
      <c r="L31" s="20"/>
      <c r="M31" s="36">
        <v>1684329399</v>
      </c>
    </row>
    <row r="32" spans="1:13" ht="26.25" x14ac:dyDescent="0.4">
      <c r="A32" s="37"/>
      <c r="B32" s="3"/>
      <c r="C32" s="4"/>
      <c r="D32" s="38"/>
      <c r="E32" s="3"/>
      <c r="F32" s="38"/>
      <c r="G32" s="22"/>
      <c r="H32" s="34">
        <v>2990</v>
      </c>
      <c r="I32" s="23" t="s">
        <v>33</v>
      </c>
      <c r="J32" s="31"/>
      <c r="K32" s="32">
        <v>964065105157.80994</v>
      </c>
      <c r="L32" s="20"/>
      <c r="M32" s="33">
        <v>993338368462.37</v>
      </c>
    </row>
    <row r="33" spans="1:13" ht="26.25" x14ac:dyDescent="0.4">
      <c r="A33" s="14"/>
      <c r="B33" s="14" t="s">
        <v>34</v>
      </c>
      <c r="C33" s="8"/>
      <c r="D33" s="21">
        <v>10475868966005.172</v>
      </c>
      <c r="E33" s="3"/>
      <c r="F33" s="21">
        <v>10432972408791.57</v>
      </c>
      <c r="G33" s="22"/>
      <c r="H33" s="23"/>
      <c r="I33" s="42"/>
      <c r="J33" s="43"/>
      <c r="K33" s="44"/>
      <c r="L33" s="20"/>
      <c r="M33" s="44"/>
    </row>
    <row r="34" spans="1:13" ht="26.25" x14ac:dyDescent="0.4">
      <c r="A34" s="23"/>
      <c r="B34" s="24"/>
      <c r="C34" s="25"/>
      <c r="D34" s="35"/>
      <c r="E34" s="3"/>
      <c r="F34" s="35"/>
      <c r="G34" s="22"/>
      <c r="H34" s="23"/>
      <c r="I34" s="42"/>
      <c r="J34" s="43"/>
      <c r="K34" s="44"/>
      <c r="L34" s="20"/>
      <c r="M34" s="44"/>
    </row>
    <row r="35" spans="1:13" ht="26.25" x14ac:dyDescent="0.4">
      <c r="A35" s="27">
        <v>12</v>
      </c>
      <c r="B35" s="27" t="s">
        <v>13</v>
      </c>
      <c r="C35" s="28"/>
      <c r="D35" s="29">
        <v>90211666.290000021</v>
      </c>
      <c r="E35" s="3"/>
      <c r="F35" s="29">
        <v>90211666.289999992</v>
      </c>
      <c r="G35" s="22"/>
      <c r="H35" s="45"/>
      <c r="I35" s="46" t="s">
        <v>35</v>
      </c>
      <c r="J35" s="47"/>
      <c r="K35" s="21">
        <v>981646898040.81995</v>
      </c>
      <c r="L35" s="20"/>
      <c r="M35" s="21">
        <v>1020003168320.05</v>
      </c>
    </row>
    <row r="36" spans="1:13" ht="26.25" x14ac:dyDescent="0.4">
      <c r="A36" s="23">
        <v>1224</v>
      </c>
      <c r="B36" s="23" t="s">
        <v>36</v>
      </c>
      <c r="C36" s="31"/>
      <c r="D36" s="35">
        <v>303759490.43000001</v>
      </c>
      <c r="E36" s="3"/>
      <c r="F36" s="36">
        <v>303759490.43000001</v>
      </c>
      <c r="G36" s="22"/>
      <c r="H36" s="3"/>
      <c r="I36" s="3"/>
      <c r="J36" s="4"/>
      <c r="K36" s="38"/>
      <c r="L36" s="20"/>
      <c r="M36" s="38"/>
    </row>
    <row r="37" spans="1:13" ht="26.25" x14ac:dyDescent="0.4">
      <c r="A37" s="23">
        <v>1280</v>
      </c>
      <c r="B37" s="23" t="s">
        <v>37</v>
      </c>
      <c r="C37" s="31"/>
      <c r="D37" s="32">
        <v>-213547824.13999999</v>
      </c>
      <c r="E37" s="3"/>
      <c r="F37" s="33">
        <v>-213547824.14000002</v>
      </c>
      <c r="G37" s="22"/>
      <c r="H37" s="34"/>
      <c r="I37" s="23"/>
      <c r="J37" s="31"/>
      <c r="K37" s="35"/>
      <c r="L37" s="20"/>
      <c r="M37" s="36"/>
    </row>
    <row r="38" spans="1:13" ht="26.25" x14ac:dyDescent="0.4">
      <c r="A38" s="37"/>
      <c r="B38" s="3"/>
      <c r="C38" s="4"/>
      <c r="D38" s="38"/>
      <c r="E38" s="3"/>
      <c r="F38" s="38"/>
      <c r="G38" s="22"/>
      <c r="H38" s="34"/>
      <c r="I38" s="23"/>
      <c r="J38" s="31"/>
      <c r="K38" s="35"/>
      <c r="L38" s="20"/>
      <c r="M38" s="36"/>
    </row>
    <row r="39" spans="1:13" ht="26.25" x14ac:dyDescent="0.4">
      <c r="A39" s="27">
        <v>13</v>
      </c>
      <c r="B39" s="27" t="s">
        <v>18</v>
      </c>
      <c r="C39" s="28"/>
      <c r="D39" s="29">
        <v>210515080.90000004</v>
      </c>
      <c r="E39" s="3"/>
      <c r="F39" s="29">
        <v>205669294.63000003</v>
      </c>
      <c r="G39" s="22"/>
      <c r="H39" s="48"/>
      <c r="I39" s="48"/>
      <c r="J39" s="31"/>
      <c r="K39" s="35"/>
      <c r="L39" s="20"/>
      <c r="M39" s="35"/>
    </row>
    <row r="40" spans="1:13" ht="26.25" x14ac:dyDescent="0.4">
      <c r="A40" s="23">
        <v>1384</v>
      </c>
      <c r="B40" s="23" t="s">
        <v>38</v>
      </c>
      <c r="C40" s="31"/>
      <c r="D40" s="35">
        <v>63114513</v>
      </c>
      <c r="E40" s="3"/>
      <c r="F40" s="36">
        <v>41652044</v>
      </c>
      <c r="G40" s="22"/>
      <c r="H40" s="34"/>
      <c r="I40" s="23"/>
      <c r="J40" s="31"/>
      <c r="K40" s="35"/>
      <c r="L40" s="20"/>
      <c r="M40" s="36"/>
    </row>
    <row r="41" spans="1:13" ht="26.25" x14ac:dyDescent="0.4">
      <c r="A41" s="23">
        <v>1385</v>
      </c>
      <c r="B41" s="23" t="s">
        <v>39</v>
      </c>
      <c r="C41" s="31"/>
      <c r="D41" s="35">
        <v>226901078.46000001</v>
      </c>
      <c r="E41" s="3"/>
      <c r="F41" s="36">
        <v>226901078.46000001</v>
      </c>
      <c r="G41" s="22"/>
      <c r="H41" s="34"/>
      <c r="I41" s="23"/>
      <c r="J41" s="31"/>
      <c r="K41" s="35"/>
      <c r="L41" s="20"/>
      <c r="M41" s="36"/>
    </row>
    <row r="42" spans="1:13" ht="26.25" x14ac:dyDescent="0.4">
      <c r="A42" s="23">
        <v>1386</v>
      </c>
      <c r="B42" s="23" t="s">
        <v>23</v>
      </c>
      <c r="C42" s="31"/>
      <c r="D42" s="32">
        <v>-79500510.560000002</v>
      </c>
      <c r="E42" s="3"/>
      <c r="F42" s="33">
        <v>-62883827.830000013</v>
      </c>
      <c r="G42" s="22"/>
      <c r="H42" s="34"/>
      <c r="I42" s="23"/>
      <c r="J42" s="31"/>
      <c r="K42" s="35"/>
      <c r="L42" s="20"/>
      <c r="M42" s="36"/>
    </row>
    <row r="43" spans="1:13" ht="26.25" x14ac:dyDescent="0.4">
      <c r="A43" s="37"/>
      <c r="B43" s="3"/>
      <c r="C43" s="4"/>
      <c r="D43" s="38"/>
      <c r="E43" s="3"/>
      <c r="F43" s="38"/>
      <c r="G43" s="22"/>
      <c r="H43" s="34"/>
      <c r="I43" s="23"/>
      <c r="J43" s="31"/>
      <c r="K43" s="35"/>
      <c r="L43" s="20"/>
      <c r="M43" s="36"/>
    </row>
    <row r="44" spans="1:13" ht="26.25" x14ac:dyDescent="0.4">
      <c r="A44" s="27">
        <v>14</v>
      </c>
      <c r="B44" s="27" t="s">
        <v>40</v>
      </c>
      <c r="C44" s="28"/>
      <c r="D44" s="29">
        <v>1225372298.5599997</v>
      </c>
      <c r="E44" s="3"/>
      <c r="F44" s="29">
        <v>1245385803.75</v>
      </c>
      <c r="G44" s="22"/>
      <c r="H44" s="34"/>
      <c r="I44" s="23"/>
      <c r="J44" s="31"/>
      <c r="K44" s="35"/>
      <c r="L44" s="20"/>
      <c r="M44" s="36"/>
    </row>
    <row r="45" spans="1:13" ht="26.25" x14ac:dyDescent="0.4">
      <c r="A45" s="23">
        <v>1415</v>
      </c>
      <c r="B45" s="23" t="s">
        <v>41</v>
      </c>
      <c r="C45" s="31"/>
      <c r="D45" s="35">
        <v>1206340154.6999998</v>
      </c>
      <c r="E45" s="3"/>
      <c r="F45" s="36">
        <v>1203400851.6700001</v>
      </c>
      <c r="G45" s="22"/>
      <c r="H45" s="34"/>
      <c r="I45" s="23"/>
      <c r="J45" s="31"/>
      <c r="K45" s="35"/>
      <c r="L45" s="20"/>
      <c r="M45" s="36"/>
    </row>
    <row r="46" spans="1:13" ht="26.25" x14ac:dyDescent="0.4">
      <c r="A46" s="23">
        <v>1477</v>
      </c>
      <c r="B46" s="23" t="s">
        <v>42</v>
      </c>
      <c r="C46" s="31"/>
      <c r="D46" s="35">
        <v>28687324.579999998</v>
      </c>
      <c r="E46" s="3"/>
      <c r="F46" s="36">
        <v>54301114</v>
      </c>
      <c r="G46" s="22"/>
      <c r="H46" s="34"/>
      <c r="I46" s="23"/>
      <c r="J46" s="31"/>
      <c r="K46" s="35"/>
      <c r="L46" s="20"/>
      <c r="M46" s="36"/>
    </row>
    <row r="47" spans="1:13" ht="26.25" x14ac:dyDescent="0.4">
      <c r="A47" s="23">
        <v>1480</v>
      </c>
      <c r="B47" s="23" t="s">
        <v>43</v>
      </c>
      <c r="C47" s="31"/>
      <c r="D47" s="32">
        <v>-9655180.7200000007</v>
      </c>
      <c r="E47" s="3"/>
      <c r="F47" s="33">
        <v>-12316161.92</v>
      </c>
      <c r="G47" s="22"/>
      <c r="H47" s="23"/>
      <c r="I47" s="23"/>
      <c r="J47" s="31"/>
      <c r="K47" s="35"/>
      <c r="L47" s="20"/>
      <c r="M47" s="35"/>
    </row>
    <row r="48" spans="1:13" ht="26.25" x14ac:dyDescent="0.4">
      <c r="A48" s="3"/>
      <c r="B48" s="3"/>
      <c r="C48" s="4"/>
      <c r="D48" s="38"/>
      <c r="E48" s="3"/>
      <c r="F48" s="38"/>
      <c r="G48" s="22"/>
      <c r="H48" s="3"/>
      <c r="I48" s="3"/>
      <c r="J48" s="4"/>
      <c r="K48" s="38"/>
      <c r="L48" s="20"/>
      <c r="M48" s="38"/>
    </row>
    <row r="49" spans="1:13" ht="26.25" x14ac:dyDescent="0.4">
      <c r="A49" s="27">
        <v>16</v>
      </c>
      <c r="B49" s="27" t="s">
        <v>44</v>
      </c>
      <c r="C49" s="28"/>
      <c r="D49" s="29">
        <v>29538542499.32</v>
      </c>
      <c r="E49" s="3"/>
      <c r="F49" s="29">
        <v>27117351229.52</v>
      </c>
      <c r="G49" s="22"/>
      <c r="H49" s="34"/>
      <c r="I49" s="23"/>
      <c r="J49" s="31"/>
      <c r="K49" s="35"/>
      <c r="L49" s="20"/>
      <c r="M49" s="36"/>
    </row>
    <row r="50" spans="1:13" ht="26.25" x14ac:dyDescent="0.4">
      <c r="A50" s="23">
        <v>1605</v>
      </c>
      <c r="B50" s="23" t="s">
        <v>45</v>
      </c>
      <c r="C50" s="31"/>
      <c r="D50" s="35">
        <v>4024333769.6199999</v>
      </c>
      <c r="E50" s="3"/>
      <c r="F50" s="36">
        <v>4024333769.6199999</v>
      </c>
      <c r="G50" s="22"/>
      <c r="H50" s="34"/>
      <c r="I50" s="23"/>
      <c r="J50" s="31"/>
      <c r="K50" s="35"/>
      <c r="L50" s="20"/>
      <c r="M50" s="36"/>
    </row>
    <row r="51" spans="1:13" ht="26.25" x14ac:dyDescent="0.4">
      <c r="A51" s="23">
        <v>1635</v>
      </c>
      <c r="B51" s="23" t="s">
        <v>46</v>
      </c>
      <c r="C51" s="31"/>
      <c r="D51" s="35">
        <v>91690844.159999996</v>
      </c>
      <c r="E51" s="3"/>
      <c r="F51" s="36">
        <v>39114402.75</v>
      </c>
      <c r="G51" s="22"/>
      <c r="H51" s="17">
        <v>3</v>
      </c>
      <c r="I51" s="14" t="s">
        <v>47</v>
      </c>
      <c r="J51" s="31"/>
      <c r="K51" s="35"/>
      <c r="L51" s="20"/>
      <c r="M51" s="36"/>
    </row>
    <row r="52" spans="1:13" ht="26.25" x14ac:dyDescent="0.4">
      <c r="A52" s="23">
        <v>1637</v>
      </c>
      <c r="B52" s="23" t="s">
        <v>48</v>
      </c>
      <c r="C52" s="31"/>
      <c r="D52" s="35">
        <v>220766053</v>
      </c>
      <c r="E52" s="3"/>
      <c r="F52" s="36">
        <v>386850403.25999999</v>
      </c>
      <c r="G52" s="22"/>
      <c r="H52" s="49"/>
      <c r="I52" s="49"/>
      <c r="J52" s="50"/>
      <c r="K52" s="51"/>
      <c r="L52" s="20"/>
      <c r="M52" s="51"/>
    </row>
    <row r="53" spans="1:13" ht="26.25" x14ac:dyDescent="0.4">
      <c r="A53" s="23">
        <v>1640</v>
      </c>
      <c r="B53" s="23" t="s">
        <v>49</v>
      </c>
      <c r="C53" s="31"/>
      <c r="D53" s="35">
        <v>3383338945.27</v>
      </c>
      <c r="E53" s="3"/>
      <c r="F53" s="36">
        <v>3383338945.27</v>
      </c>
      <c r="G53" s="22"/>
      <c r="H53" s="27"/>
      <c r="I53" s="27"/>
      <c r="J53" s="28"/>
      <c r="K53" s="29"/>
      <c r="L53" s="20"/>
      <c r="M53" s="29"/>
    </row>
    <row r="54" spans="1:13" ht="26.25" x14ac:dyDescent="0.4">
      <c r="A54" s="23">
        <v>1655</v>
      </c>
      <c r="B54" s="23" t="s">
        <v>50</v>
      </c>
      <c r="C54" s="31"/>
      <c r="D54" s="35">
        <v>15373390068.559999</v>
      </c>
      <c r="E54" s="3"/>
      <c r="F54" s="36">
        <v>12394884904.620001</v>
      </c>
      <c r="G54" s="22"/>
      <c r="H54" s="30">
        <v>31</v>
      </c>
      <c r="I54" s="27" t="s">
        <v>51</v>
      </c>
      <c r="J54" s="28"/>
      <c r="K54" s="29">
        <v>9615858493735.4805</v>
      </c>
      <c r="L54" s="20"/>
      <c r="M54" s="29">
        <v>9521022125135.5391</v>
      </c>
    </row>
    <row r="55" spans="1:13" ht="26.25" x14ac:dyDescent="0.4">
      <c r="A55" s="23">
        <v>1660</v>
      </c>
      <c r="B55" s="23" t="s">
        <v>52</v>
      </c>
      <c r="C55" s="31"/>
      <c r="D55" s="35">
        <v>2105931174.8499999</v>
      </c>
      <c r="E55" s="3"/>
      <c r="F55" s="36">
        <v>1769568029.6400001</v>
      </c>
      <c r="G55" s="22"/>
      <c r="H55" s="34">
        <v>3105</v>
      </c>
      <c r="I55" s="23" t="s">
        <v>53</v>
      </c>
      <c r="J55" s="31"/>
      <c r="K55" s="35">
        <v>704276808398.57996</v>
      </c>
      <c r="L55" s="20"/>
      <c r="M55" s="36">
        <v>704276808398.57996</v>
      </c>
    </row>
    <row r="56" spans="1:13" ht="26.25" x14ac:dyDescent="0.4">
      <c r="A56" s="23">
        <v>1665</v>
      </c>
      <c r="B56" s="23" t="s">
        <v>54</v>
      </c>
      <c r="C56" s="31"/>
      <c r="D56" s="35">
        <v>2956516873.3100004</v>
      </c>
      <c r="E56" s="3"/>
      <c r="F56" s="36">
        <v>2666613803.3999996</v>
      </c>
      <c r="G56" s="22"/>
      <c r="H56" s="34">
        <v>3109</v>
      </c>
      <c r="I56" s="23" t="s">
        <v>55</v>
      </c>
      <c r="J56" s="31"/>
      <c r="K56" s="35">
        <v>8818628928600.4805</v>
      </c>
      <c r="L56" s="20"/>
      <c r="M56" s="36">
        <v>8754151044623.5303</v>
      </c>
    </row>
    <row r="57" spans="1:13" ht="26.25" x14ac:dyDescent="0.4">
      <c r="A57" s="23">
        <v>1670</v>
      </c>
      <c r="B57" s="23" t="s">
        <v>56</v>
      </c>
      <c r="C57" s="31"/>
      <c r="D57" s="35">
        <v>12089268132.299999</v>
      </c>
      <c r="E57" s="3"/>
      <c r="F57" s="36">
        <v>11631894862.93</v>
      </c>
      <c r="G57" s="22"/>
      <c r="H57" s="34">
        <v>3110</v>
      </c>
      <c r="I57" s="52" t="s">
        <v>57</v>
      </c>
      <c r="J57" s="53"/>
      <c r="K57" s="32">
        <v>92952756736.419968</v>
      </c>
      <c r="L57" s="20"/>
      <c r="M57" s="33">
        <v>62594272113.429924</v>
      </c>
    </row>
    <row r="58" spans="1:13" ht="26.25" x14ac:dyDescent="0.4">
      <c r="A58" s="23">
        <v>1675</v>
      </c>
      <c r="B58" s="23" t="s">
        <v>58</v>
      </c>
      <c r="C58" s="31"/>
      <c r="D58" s="35">
        <v>576392570.38999999</v>
      </c>
      <c r="E58" s="3"/>
      <c r="F58" s="36">
        <v>582917643.75999999</v>
      </c>
      <c r="G58" s="22"/>
      <c r="H58" s="34"/>
      <c r="I58" s="23"/>
      <c r="J58" s="31"/>
      <c r="K58" s="35"/>
      <c r="L58" s="20"/>
      <c r="M58" s="36"/>
    </row>
    <row r="59" spans="1:13" ht="23.25" x14ac:dyDescent="0.35">
      <c r="A59" s="23">
        <v>1680</v>
      </c>
      <c r="B59" s="23" t="s">
        <v>59</v>
      </c>
      <c r="C59" s="31"/>
      <c r="D59" s="35">
        <v>26929936</v>
      </c>
      <c r="E59" s="3"/>
      <c r="F59" s="36">
        <v>26929936</v>
      </c>
      <c r="G59" s="54"/>
      <c r="H59" s="34"/>
      <c r="I59" s="23"/>
      <c r="J59" s="31"/>
      <c r="K59" s="35"/>
      <c r="L59" s="20"/>
      <c r="M59" s="36"/>
    </row>
    <row r="60" spans="1:13" ht="23.25" x14ac:dyDescent="0.35">
      <c r="A60" s="23">
        <v>1685</v>
      </c>
      <c r="B60" s="23" t="s">
        <v>60</v>
      </c>
      <c r="C60" s="31"/>
      <c r="D60" s="32">
        <v>-11310015868.139999</v>
      </c>
      <c r="E60" s="3"/>
      <c r="F60" s="33">
        <v>-9789095471.7299995</v>
      </c>
      <c r="G60" s="54"/>
      <c r="H60" s="34"/>
      <c r="I60" s="23"/>
      <c r="J60" s="31"/>
      <c r="K60" s="35"/>
      <c r="L60" s="20"/>
      <c r="M60" s="36"/>
    </row>
    <row r="61" spans="1:13" ht="23.25" x14ac:dyDescent="0.35">
      <c r="A61" s="42"/>
      <c r="B61" s="42"/>
      <c r="C61" s="43"/>
      <c r="D61" s="44"/>
      <c r="E61" s="3"/>
      <c r="F61" s="44"/>
      <c r="G61" s="55"/>
      <c r="H61" s="34"/>
      <c r="I61" s="23"/>
      <c r="J61" s="31"/>
      <c r="K61" s="35"/>
      <c r="L61" s="20"/>
      <c r="M61" s="36"/>
    </row>
    <row r="62" spans="1:13" ht="23.25" x14ac:dyDescent="0.35">
      <c r="A62" s="27">
        <v>17</v>
      </c>
      <c r="B62" s="27" t="s">
        <v>61</v>
      </c>
      <c r="C62" s="28"/>
      <c r="D62" s="29">
        <v>10438454045625.602</v>
      </c>
      <c r="E62" s="3"/>
      <c r="F62" s="29">
        <v>10398000896655.881</v>
      </c>
      <c r="G62" s="55"/>
      <c r="H62" s="34"/>
      <c r="I62" s="23"/>
      <c r="J62" s="31"/>
      <c r="K62" s="35"/>
      <c r="L62" s="20"/>
      <c r="M62" s="36"/>
    </row>
    <row r="63" spans="1:13" ht="25.5" x14ac:dyDescent="0.35">
      <c r="A63" s="23">
        <v>1705</v>
      </c>
      <c r="B63" s="23" t="s">
        <v>62</v>
      </c>
      <c r="C63" s="31"/>
      <c r="D63" s="35">
        <v>133380181488</v>
      </c>
      <c r="E63" s="3"/>
      <c r="F63" s="36">
        <v>267109909517.98999</v>
      </c>
      <c r="G63" s="56"/>
      <c r="H63" s="34"/>
      <c r="I63" s="23"/>
      <c r="J63" s="31"/>
      <c r="K63" s="35"/>
      <c r="L63" s="20"/>
      <c r="M63" s="36"/>
    </row>
    <row r="64" spans="1:13" ht="25.5" x14ac:dyDescent="0.35">
      <c r="A64" s="23">
        <v>1710</v>
      </c>
      <c r="B64" s="23" t="s">
        <v>63</v>
      </c>
      <c r="C64" s="31"/>
      <c r="D64" s="35">
        <v>8664620714077.7305</v>
      </c>
      <c r="E64" s="3"/>
      <c r="F64" s="36">
        <v>8451837436790.7402</v>
      </c>
      <c r="G64" s="56"/>
      <c r="H64" s="34"/>
      <c r="I64" s="23"/>
      <c r="J64" s="31"/>
      <c r="K64" s="35"/>
      <c r="L64" s="20"/>
      <c r="M64" s="36"/>
    </row>
    <row r="65" spans="1:13" ht="25.5" x14ac:dyDescent="0.35">
      <c r="A65" s="23">
        <v>1711</v>
      </c>
      <c r="B65" s="23" t="s">
        <v>64</v>
      </c>
      <c r="C65" s="31"/>
      <c r="D65" s="35">
        <v>1795029281449.46</v>
      </c>
      <c r="E65" s="3"/>
      <c r="F65" s="36">
        <v>1782273641641.46</v>
      </c>
      <c r="G65" s="56"/>
      <c r="H65" s="34"/>
      <c r="I65" s="23"/>
      <c r="J65" s="31"/>
      <c r="K65" s="35"/>
      <c r="L65" s="20"/>
      <c r="M65" s="36"/>
    </row>
    <row r="66" spans="1:13" ht="23.25" x14ac:dyDescent="0.35">
      <c r="A66" s="23">
        <v>1785</v>
      </c>
      <c r="B66" s="23" t="s">
        <v>65</v>
      </c>
      <c r="C66" s="31"/>
      <c r="D66" s="35">
        <v>-102552627939</v>
      </c>
      <c r="E66" s="3"/>
      <c r="F66" s="36">
        <v>-74782351019.399994</v>
      </c>
      <c r="G66" s="3"/>
      <c r="H66" s="34"/>
      <c r="I66" s="23"/>
      <c r="J66" s="31"/>
      <c r="K66" s="35"/>
      <c r="L66" s="20"/>
      <c r="M66" s="36"/>
    </row>
    <row r="67" spans="1:13" ht="23.25" x14ac:dyDescent="0.35">
      <c r="A67" s="23">
        <v>1787</v>
      </c>
      <c r="B67" s="23" t="s">
        <v>66</v>
      </c>
      <c r="C67" s="31"/>
      <c r="D67" s="32">
        <v>-52023503450.589996</v>
      </c>
      <c r="E67" s="3"/>
      <c r="F67" s="33">
        <v>-28437740274.91</v>
      </c>
      <c r="G67" s="3"/>
      <c r="H67" s="34"/>
      <c r="I67" s="23"/>
      <c r="J67" s="31"/>
      <c r="K67" s="35"/>
      <c r="L67" s="20"/>
      <c r="M67" s="36"/>
    </row>
    <row r="68" spans="1:13" ht="23.25" x14ac:dyDescent="0.35">
      <c r="A68" s="57"/>
      <c r="B68" s="57"/>
      <c r="C68" s="58"/>
      <c r="D68" s="59"/>
      <c r="E68" s="3"/>
      <c r="F68" s="59"/>
      <c r="G68" s="3"/>
      <c r="H68" s="34"/>
      <c r="I68" s="23"/>
      <c r="J68" s="31"/>
      <c r="K68" s="35"/>
      <c r="L68" s="20"/>
      <c r="M68" s="36"/>
    </row>
    <row r="69" spans="1:13" ht="26.25" x14ac:dyDescent="0.4">
      <c r="A69" s="27">
        <v>19</v>
      </c>
      <c r="B69" s="27" t="s">
        <v>25</v>
      </c>
      <c r="C69" s="28"/>
      <c r="D69" s="29">
        <v>6350278834.5</v>
      </c>
      <c r="E69" s="3"/>
      <c r="F69" s="29">
        <v>6312894141.5</v>
      </c>
      <c r="G69" s="60"/>
      <c r="H69" s="61"/>
      <c r="I69" s="46"/>
      <c r="J69" s="47"/>
      <c r="K69" s="21"/>
      <c r="L69" s="20"/>
      <c r="M69" s="21"/>
    </row>
    <row r="70" spans="1:13" ht="26.25" x14ac:dyDescent="0.4">
      <c r="A70" s="23">
        <v>1909</v>
      </c>
      <c r="B70" s="23" t="s">
        <v>67</v>
      </c>
      <c r="C70" s="31"/>
      <c r="D70" s="35">
        <v>5296385733</v>
      </c>
      <c r="E70" s="3"/>
      <c r="F70" s="36">
        <v>5271691125</v>
      </c>
      <c r="G70" s="60"/>
      <c r="H70" s="61"/>
      <c r="I70" s="46"/>
      <c r="J70" s="47"/>
      <c r="K70" s="21"/>
      <c r="L70" s="20"/>
      <c r="M70" s="21"/>
    </row>
    <row r="71" spans="1:13" ht="26.25" x14ac:dyDescent="0.4">
      <c r="A71" s="23">
        <v>1970</v>
      </c>
      <c r="B71" s="23" t="s">
        <v>68</v>
      </c>
      <c r="C71" s="31"/>
      <c r="D71" s="35">
        <v>1095270301.5</v>
      </c>
      <c r="E71" s="3"/>
      <c r="F71" s="36">
        <v>1041203016.5</v>
      </c>
      <c r="G71" s="62"/>
      <c r="H71" s="61"/>
      <c r="I71" s="46"/>
      <c r="J71" s="47"/>
      <c r="K71" s="21"/>
      <c r="L71" s="20"/>
      <c r="M71" s="21"/>
    </row>
    <row r="72" spans="1:13" ht="26.25" x14ac:dyDescent="0.4">
      <c r="A72" s="23">
        <v>1975</v>
      </c>
      <c r="B72" s="23" t="s">
        <v>69</v>
      </c>
      <c r="C72" s="31"/>
      <c r="D72" s="32">
        <v>-41377200</v>
      </c>
      <c r="E72" s="3"/>
      <c r="F72" s="33">
        <v>0</v>
      </c>
      <c r="G72" s="62"/>
      <c r="H72" s="61"/>
      <c r="I72" s="46"/>
      <c r="J72" s="47"/>
      <c r="K72" s="21"/>
      <c r="L72" s="20"/>
      <c r="M72" s="21"/>
    </row>
    <row r="73" spans="1:13" ht="26.25" x14ac:dyDescent="0.4">
      <c r="A73" s="60"/>
      <c r="B73" s="60"/>
      <c r="C73" s="63"/>
      <c r="D73" s="64"/>
      <c r="E73" s="3"/>
      <c r="F73" s="64"/>
      <c r="G73" s="62"/>
      <c r="H73" s="61"/>
      <c r="I73" s="46"/>
      <c r="J73" s="47"/>
      <c r="K73" s="21"/>
      <c r="L73" s="20"/>
      <c r="M73" s="21"/>
    </row>
    <row r="74" spans="1:13" ht="26.25" x14ac:dyDescent="0.4">
      <c r="A74" s="60"/>
      <c r="B74" s="60"/>
      <c r="C74" s="63"/>
      <c r="D74" s="64"/>
      <c r="E74" s="3"/>
      <c r="F74" s="64"/>
      <c r="G74" s="62"/>
      <c r="H74" s="61"/>
      <c r="I74" s="46" t="s">
        <v>70</v>
      </c>
      <c r="J74" s="47"/>
      <c r="K74" s="21">
        <v>9615858493735.4805</v>
      </c>
      <c r="M74" s="21">
        <v>9521022125135.5391</v>
      </c>
    </row>
    <row r="75" spans="1:13" ht="26.25" x14ac:dyDescent="0.4">
      <c r="A75" s="60"/>
      <c r="B75" s="60"/>
      <c r="C75" s="63"/>
      <c r="D75" s="64"/>
      <c r="E75" s="3"/>
      <c r="F75" s="64"/>
      <c r="G75" s="60"/>
      <c r="H75" s="61"/>
      <c r="I75" s="46"/>
      <c r="J75" s="47"/>
      <c r="K75" s="21"/>
      <c r="L75" s="20"/>
      <c r="M75" s="21"/>
    </row>
    <row r="76" spans="1:13" ht="27" thickBot="1" x14ac:dyDescent="0.45">
      <c r="A76" s="37"/>
      <c r="B76" s="46" t="s">
        <v>71</v>
      </c>
      <c r="C76" s="47"/>
      <c r="D76" s="65">
        <v>10597505391776.303</v>
      </c>
      <c r="E76" s="3"/>
      <c r="F76" s="65">
        <v>10541025293455.59</v>
      </c>
      <c r="G76" s="60"/>
      <c r="H76" s="61"/>
      <c r="I76" s="46" t="s">
        <v>72</v>
      </c>
      <c r="J76" s="47"/>
      <c r="K76" s="65">
        <v>10597505391776.301</v>
      </c>
      <c r="L76" s="66"/>
      <c r="M76" s="65">
        <v>10541025293455.59</v>
      </c>
    </row>
    <row r="77" spans="1:13" ht="27" thickTop="1" x14ac:dyDescent="0.4">
      <c r="A77" s="37"/>
      <c r="B77" s="46"/>
      <c r="C77" s="47"/>
      <c r="D77" s="21"/>
      <c r="E77" s="3"/>
      <c r="F77" s="21"/>
      <c r="G77" s="60"/>
      <c r="H77" s="61"/>
      <c r="I77" s="46"/>
      <c r="J77" s="47"/>
      <c r="K77" s="21"/>
      <c r="L77" s="20"/>
      <c r="M77" s="21"/>
    </row>
    <row r="78" spans="1:13" ht="26.25" x14ac:dyDescent="0.4">
      <c r="A78" s="37"/>
      <c r="B78" s="46"/>
      <c r="C78" s="47"/>
      <c r="D78" s="21"/>
      <c r="E78" s="3"/>
      <c r="F78" s="21"/>
      <c r="G78" s="60"/>
      <c r="H78" s="61"/>
      <c r="I78" s="46"/>
      <c r="J78" s="47"/>
      <c r="K78" s="21"/>
      <c r="L78" s="20"/>
      <c r="M78" s="21"/>
    </row>
    <row r="79" spans="1:13" ht="26.25" x14ac:dyDescent="0.4">
      <c r="A79" s="37"/>
      <c r="B79" s="46"/>
      <c r="C79" s="47"/>
      <c r="D79" s="21"/>
      <c r="E79" s="3"/>
      <c r="F79" s="21"/>
      <c r="G79" s="3"/>
      <c r="H79" s="61"/>
      <c r="I79" s="46"/>
      <c r="J79" s="47"/>
      <c r="K79" s="21"/>
      <c r="L79" s="20"/>
      <c r="M79" s="21"/>
    </row>
    <row r="80" spans="1:13" ht="26.25" x14ac:dyDescent="0.4">
      <c r="A80" s="37"/>
      <c r="B80" s="46"/>
      <c r="C80" s="47"/>
      <c r="D80" s="21"/>
      <c r="E80" s="3"/>
      <c r="F80" s="21"/>
      <c r="G80" s="3"/>
      <c r="H80" s="61"/>
      <c r="I80" s="46"/>
      <c r="J80" s="47"/>
      <c r="K80" s="21"/>
      <c r="L80" s="20"/>
      <c r="M80" s="21"/>
    </row>
    <row r="81" spans="1:13" ht="26.25" x14ac:dyDescent="0.4">
      <c r="A81" s="46">
        <v>8</v>
      </c>
      <c r="B81" s="46" t="s">
        <v>73</v>
      </c>
      <c r="C81" s="47"/>
      <c r="D81" s="67">
        <v>0</v>
      </c>
      <c r="E81" s="3"/>
      <c r="F81" s="67">
        <v>0</v>
      </c>
      <c r="G81" s="3"/>
      <c r="H81" s="68">
        <v>9</v>
      </c>
      <c r="I81" s="46" t="s">
        <v>74</v>
      </c>
      <c r="J81" s="47"/>
      <c r="K81" s="67">
        <v>0</v>
      </c>
      <c r="L81" s="20"/>
      <c r="M81" s="67">
        <v>0</v>
      </c>
    </row>
    <row r="82" spans="1:13" ht="21" x14ac:dyDescent="0.35">
      <c r="A82" s="69">
        <v>81</v>
      </c>
      <c r="B82" s="69" t="s">
        <v>75</v>
      </c>
      <c r="C82" s="70"/>
      <c r="D82" s="71">
        <v>13388359813.42</v>
      </c>
      <c r="E82" s="72"/>
      <c r="F82" s="71">
        <v>13164258213.93</v>
      </c>
      <c r="G82" s="72"/>
      <c r="H82" s="73">
        <v>91</v>
      </c>
      <c r="I82" s="69" t="s">
        <v>76</v>
      </c>
      <c r="J82" s="70"/>
      <c r="K82" s="71">
        <v>399057653044</v>
      </c>
      <c r="L82" s="74"/>
      <c r="M82" s="75">
        <v>350589731050</v>
      </c>
    </row>
    <row r="83" spans="1:13" ht="21" x14ac:dyDescent="0.35">
      <c r="A83" s="69">
        <v>83</v>
      </c>
      <c r="B83" s="69" t="s">
        <v>77</v>
      </c>
      <c r="C83" s="70"/>
      <c r="D83" s="71">
        <v>87230187974.190002</v>
      </c>
      <c r="E83" s="72"/>
      <c r="F83" s="71">
        <v>86502320083.580002</v>
      </c>
      <c r="G83" s="72"/>
      <c r="H83" s="73">
        <v>93</v>
      </c>
      <c r="I83" s="69" t="s">
        <v>78</v>
      </c>
      <c r="J83" s="70"/>
      <c r="K83" s="71">
        <v>22175645</v>
      </c>
      <c r="L83" s="74"/>
      <c r="M83" s="75">
        <v>39498585</v>
      </c>
    </row>
    <row r="84" spans="1:13" ht="21" x14ac:dyDescent="0.35">
      <c r="A84" s="52">
        <v>89</v>
      </c>
      <c r="B84" s="52" t="s">
        <v>79</v>
      </c>
      <c r="C84" s="53"/>
      <c r="D84" s="76">
        <v>-100618547787.61</v>
      </c>
      <c r="E84" s="77"/>
      <c r="F84" s="78">
        <v>-99666578297.51001</v>
      </c>
      <c r="G84" s="72"/>
      <c r="H84" s="73">
        <v>99</v>
      </c>
      <c r="I84" s="52" t="s">
        <v>80</v>
      </c>
      <c r="J84" s="53"/>
      <c r="K84" s="78">
        <v>-399079828689</v>
      </c>
      <c r="L84" s="79"/>
      <c r="M84" s="80">
        <v>-350629229635</v>
      </c>
    </row>
    <row r="85" spans="1:13" ht="30" x14ac:dyDescent="0.4">
      <c r="A85" s="81"/>
      <c r="B85" s="81"/>
      <c r="C85" s="82"/>
      <c r="D85" s="83"/>
      <c r="E85" s="81"/>
      <c r="F85" s="83"/>
      <c r="G85" s="84"/>
      <c r="H85" s="85"/>
      <c r="I85" s="86"/>
      <c r="J85" s="58"/>
      <c r="K85" s="59"/>
      <c r="L85" s="87"/>
      <c r="M85" s="59"/>
    </row>
    <row r="86" spans="1:13" ht="30" x14ac:dyDescent="0.4">
      <c r="A86" s="81"/>
      <c r="B86" s="81"/>
      <c r="C86" s="82"/>
      <c r="D86" s="83"/>
      <c r="E86" s="81"/>
      <c r="F86" s="83"/>
      <c r="G86" s="88"/>
      <c r="H86" s="85"/>
      <c r="I86" s="86"/>
      <c r="J86" s="58"/>
      <c r="K86" s="59"/>
      <c r="L86" s="87"/>
      <c r="M86" s="59"/>
    </row>
    <row r="87" spans="1:13" ht="30" x14ac:dyDescent="0.4">
      <c r="A87" s="81"/>
      <c r="B87" s="81"/>
      <c r="C87" s="82"/>
      <c r="D87" s="83"/>
      <c r="E87" s="81"/>
      <c r="F87" s="83"/>
      <c r="G87" s="89"/>
      <c r="H87" s="85"/>
      <c r="I87" s="86"/>
      <c r="J87" s="58"/>
      <c r="K87" s="59"/>
      <c r="L87" s="87"/>
      <c r="M87" s="59"/>
    </row>
    <row r="88" spans="1:13" ht="30" x14ac:dyDescent="0.4">
      <c r="A88" s="81"/>
      <c r="B88" s="81"/>
      <c r="C88" s="82"/>
      <c r="D88" s="83"/>
      <c r="E88" s="81"/>
      <c r="F88" s="83"/>
      <c r="G88" s="89"/>
      <c r="H88" s="85"/>
      <c r="I88" s="86"/>
      <c r="J88" s="58"/>
      <c r="K88" s="59"/>
      <c r="L88" s="87"/>
      <c r="M88" s="59"/>
    </row>
    <row r="89" spans="1:13" ht="30" x14ac:dyDescent="0.4">
      <c r="A89" s="81"/>
      <c r="B89" s="81"/>
      <c r="C89" s="82"/>
      <c r="D89" s="83"/>
      <c r="E89" s="81"/>
      <c r="F89" s="83"/>
      <c r="H89" s="85"/>
      <c r="I89" s="86"/>
      <c r="J89" s="58"/>
      <c r="K89" s="59"/>
      <c r="L89" s="87"/>
      <c r="M89" s="59"/>
    </row>
    <row r="90" spans="1:13" ht="30" x14ac:dyDescent="0.4">
      <c r="A90" s="81"/>
      <c r="B90" s="81"/>
      <c r="C90" s="82"/>
      <c r="D90" s="83"/>
      <c r="E90" s="81"/>
      <c r="F90" s="83"/>
      <c r="H90" s="81"/>
      <c r="I90" s="81"/>
      <c r="J90" s="82"/>
      <c r="K90" s="83"/>
      <c r="L90" s="81"/>
      <c r="M90" s="83"/>
    </row>
    <row r="91" spans="1:13" ht="30" x14ac:dyDescent="0.4">
      <c r="A91" s="81"/>
      <c r="B91" s="81"/>
      <c r="C91" s="82"/>
      <c r="D91" s="83"/>
      <c r="E91" s="81"/>
      <c r="F91" s="83"/>
      <c r="H91" s="81"/>
      <c r="I91" s="81"/>
      <c r="J91" s="82"/>
      <c r="K91" s="83"/>
      <c r="L91" s="81"/>
      <c r="M91" s="83"/>
    </row>
    <row r="92" spans="1:13" ht="30" x14ac:dyDescent="0.25">
      <c r="A92" s="153" t="s">
        <v>128</v>
      </c>
      <c r="B92" s="153"/>
      <c r="C92" s="153"/>
      <c r="D92" s="153"/>
      <c r="E92" s="153"/>
      <c r="F92" s="153"/>
      <c r="H92" s="161" t="s">
        <v>129</v>
      </c>
      <c r="I92" s="161"/>
      <c r="J92" s="161"/>
      <c r="K92" s="161"/>
      <c r="L92" s="161"/>
      <c r="M92" s="161"/>
    </row>
    <row r="93" spans="1:13" ht="30" x14ac:dyDescent="0.25">
      <c r="A93" s="154" t="s">
        <v>130</v>
      </c>
      <c r="B93" s="154"/>
      <c r="C93" s="154"/>
      <c r="D93" s="154"/>
      <c r="E93" s="154"/>
      <c r="F93" s="154"/>
      <c r="H93" s="162" t="s">
        <v>131</v>
      </c>
      <c r="I93" s="162"/>
      <c r="J93" s="162"/>
      <c r="K93" s="162"/>
      <c r="L93" s="162"/>
      <c r="M93" s="162"/>
    </row>
    <row r="94" spans="1:13" ht="27" x14ac:dyDescent="0.35">
      <c r="A94" s="152" t="s">
        <v>81</v>
      </c>
      <c r="B94" s="152"/>
      <c r="C94" s="152"/>
      <c r="D94" s="152"/>
      <c r="E94" s="152"/>
      <c r="F94" s="152"/>
      <c r="H94" s="90"/>
      <c r="I94" s="90"/>
      <c r="J94" s="91"/>
      <c r="K94" s="92"/>
      <c r="L94" s="90"/>
      <c r="M94" s="92"/>
    </row>
    <row r="95" spans="1:13" ht="27.75" x14ac:dyDescent="0.4">
      <c r="A95" s="93"/>
      <c r="B95" s="62"/>
      <c r="C95" s="94"/>
      <c r="D95" s="92"/>
      <c r="E95" s="90"/>
      <c r="F95" s="92"/>
      <c r="H95" s="90"/>
      <c r="I95" s="90"/>
      <c r="J95" s="91"/>
      <c r="K95" s="92"/>
      <c r="L95" s="90"/>
      <c r="M95" s="92"/>
    </row>
    <row r="96" spans="1:13" ht="27.75" x14ac:dyDescent="0.4">
      <c r="A96" s="93"/>
      <c r="B96" s="62"/>
      <c r="C96" s="94"/>
      <c r="D96" s="92"/>
      <c r="E96" s="90"/>
      <c r="F96" s="92"/>
      <c r="H96" s="90"/>
      <c r="I96" s="90"/>
      <c r="J96" s="91"/>
      <c r="K96" s="92"/>
      <c r="L96" s="90"/>
      <c r="M96" s="92"/>
    </row>
    <row r="97" spans="1:13" ht="27.75" x14ac:dyDescent="0.4">
      <c r="A97" s="93"/>
      <c r="B97" s="62"/>
      <c r="C97" s="94"/>
      <c r="D97" s="92"/>
      <c r="E97" s="90"/>
      <c r="F97" s="92"/>
      <c r="H97" s="90"/>
      <c r="I97" s="90"/>
      <c r="J97" s="91"/>
      <c r="K97" s="92"/>
      <c r="L97" s="90"/>
      <c r="M97" s="92"/>
    </row>
    <row r="98" spans="1:13" ht="27.75" x14ac:dyDescent="0.4">
      <c r="A98" s="93"/>
      <c r="B98" s="62"/>
      <c r="C98" s="94"/>
      <c r="D98" s="92"/>
      <c r="E98" s="90"/>
      <c r="F98" s="92"/>
      <c r="H98" s="90"/>
      <c r="I98" s="90"/>
      <c r="J98" s="91"/>
      <c r="K98" s="92"/>
      <c r="L98" s="90"/>
      <c r="M98" s="92"/>
    </row>
    <row r="99" spans="1:13" x14ac:dyDescent="0.25">
      <c r="A99" s="95"/>
      <c r="B99" s="95"/>
      <c r="C99" s="96"/>
      <c r="D99" s="64"/>
      <c r="E99" s="60"/>
      <c r="F99" s="64"/>
      <c r="H99" s="60"/>
      <c r="I99" s="60"/>
      <c r="J99" s="63"/>
      <c r="K99" s="64"/>
      <c r="L99" s="60"/>
      <c r="M99" s="64"/>
    </row>
    <row r="100" spans="1:13" ht="27.75" x14ac:dyDescent="0.25">
      <c r="A100" s="97"/>
      <c r="B100" s="84"/>
      <c r="C100" s="84"/>
      <c r="D100" s="98"/>
      <c r="E100" s="84"/>
      <c r="F100" s="98"/>
      <c r="H100" s="84"/>
      <c r="I100" s="84"/>
      <c r="J100" s="84"/>
      <c r="K100" s="98"/>
      <c r="L100" s="84"/>
      <c r="M100" s="98"/>
    </row>
    <row r="101" spans="1:13" ht="30" x14ac:dyDescent="0.25">
      <c r="A101" s="153" t="s">
        <v>132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</row>
    <row r="102" spans="1:13" ht="30" x14ac:dyDescent="0.25">
      <c r="A102" s="154" t="s">
        <v>133</v>
      </c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</row>
    <row r="103" spans="1:13" ht="30" x14ac:dyDescent="0.25">
      <c r="A103" s="154" t="s">
        <v>134</v>
      </c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</row>
  </sheetData>
  <mergeCells count="16">
    <mergeCell ref="A6:M6"/>
    <mergeCell ref="A1:M1"/>
    <mergeCell ref="A2:M2"/>
    <mergeCell ref="A3:M3"/>
    <mergeCell ref="A4:M4"/>
    <mergeCell ref="A5:M5"/>
    <mergeCell ref="A94:F94"/>
    <mergeCell ref="A101:M101"/>
    <mergeCell ref="A102:M102"/>
    <mergeCell ref="A103:M103"/>
    <mergeCell ref="A7:M7"/>
    <mergeCell ref="A8:M8"/>
    <mergeCell ref="A92:F92"/>
    <mergeCell ref="H92:M92"/>
    <mergeCell ref="A93:F93"/>
    <mergeCell ref="H93:M93"/>
  </mergeCells>
  <conditionalFormatting sqref="K2:K6 F95:F100 D95:D100 K94:K100 K104:K1048576 D104:D1048576 F104:F1048576 D2:D6 F2:F6 M2:M6 D9:D20 D22:D25 F22:F25 F9:F20 K9:K28 K30:K50 D27:D47 F27:F47 D49:D91 F49:F91 K52:K57 K61:K91 M94:M100 M104:M1048576 M9:M28 M30:M50 M52:M57 M61:M91">
    <cfRule type="cellIs" dxfId="6" priority="9" operator="lessThan">
      <formula>0</formula>
    </cfRule>
  </conditionalFormatting>
  <conditionalFormatting sqref="D21 F21">
    <cfRule type="cellIs" dxfId="5" priority="6" operator="lessThan">
      <formula>0</formula>
    </cfRule>
  </conditionalFormatting>
  <conditionalFormatting sqref="D26 F26">
    <cfRule type="cellIs" dxfId="4" priority="5" operator="lessThan">
      <formula>0</formula>
    </cfRule>
  </conditionalFormatting>
  <conditionalFormatting sqref="K51 M51">
    <cfRule type="cellIs" dxfId="3" priority="4" operator="lessThan">
      <formula>0</formula>
    </cfRule>
  </conditionalFormatting>
  <conditionalFormatting sqref="K29 M29">
    <cfRule type="cellIs" dxfId="2" priority="3" operator="lessThan">
      <formula>0</formula>
    </cfRule>
  </conditionalFormatting>
  <conditionalFormatting sqref="D48 F48">
    <cfRule type="cellIs" dxfId="1" priority="2" operator="lessThan">
      <formula>0</formula>
    </cfRule>
  </conditionalFormatting>
  <conditionalFormatting sqref="K58:K60 M58:M60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paperSize="119" scale="30" fitToHeight="2" orientation="landscape" horizontalDpi="300" verticalDpi="300" r:id="rId1"/>
  <headerFooter alignWithMargins="0">
    <oddFooter>&amp;RPagina &amp;P de &amp;N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9"/>
  <sheetViews>
    <sheetView view="pageBreakPreview" zoomScale="115" zoomScaleNormal="80" zoomScaleSheetLayoutView="115" workbookViewId="0">
      <selection activeCell="F17" sqref="F17"/>
    </sheetView>
  </sheetViews>
  <sheetFormatPr baseColWidth="10" defaultRowHeight="15" x14ac:dyDescent="0.25"/>
  <cols>
    <col min="2" max="2" width="86.42578125" bestFit="1" customWidth="1"/>
    <col min="4" max="4" width="25.7109375" style="99" customWidth="1"/>
    <col min="5" max="5" width="2.28515625" style="99" customWidth="1"/>
    <col min="6" max="6" width="25.7109375" style="99" customWidth="1"/>
  </cols>
  <sheetData>
    <row r="1" spans="1:6" ht="18.75" x14ac:dyDescent="0.3">
      <c r="A1" s="182"/>
      <c r="B1" s="183"/>
      <c r="C1" s="183"/>
      <c r="D1" s="183"/>
      <c r="E1" s="183"/>
      <c r="F1" s="184"/>
    </row>
    <row r="2" spans="1:6" ht="18.75" x14ac:dyDescent="0.3">
      <c r="A2" s="172" t="s">
        <v>82</v>
      </c>
      <c r="B2" s="173"/>
      <c r="C2" s="173"/>
      <c r="D2" s="173"/>
      <c r="E2" s="173"/>
      <c r="F2" s="174"/>
    </row>
    <row r="3" spans="1:6" ht="18.75" x14ac:dyDescent="0.3">
      <c r="A3" s="172" t="s">
        <v>127</v>
      </c>
      <c r="B3" s="173"/>
      <c r="C3" s="173"/>
      <c r="D3" s="173"/>
      <c r="E3" s="173"/>
      <c r="F3" s="174"/>
    </row>
    <row r="4" spans="1:6" ht="18.75" x14ac:dyDescent="0.3">
      <c r="A4" s="172" t="s">
        <v>83</v>
      </c>
      <c r="B4" s="173"/>
      <c r="C4" s="173"/>
      <c r="D4" s="173"/>
      <c r="E4" s="173"/>
      <c r="F4" s="174"/>
    </row>
    <row r="5" spans="1:6" ht="18.75" x14ac:dyDescent="0.3">
      <c r="A5" s="172" t="s">
        <v>84</v>
      </c>
      <c r="B5" s="173"/>
      <c r="C5" s="173"/>
      <c r="D5" s="173"/>
      <c r="E5" s="173"/>
      <c r="F5" s="174"/>
    </row>
    <row r="6" spans="1:6" ht="18.75" x14ac:dyDescent="0.3">
      <c r="A6" s="172" t="s">
        <v>3</v>
      </c>
      <c r="B6" s="173"/>
      <c r="C6" s="173"/>
      <c r="D6" s="173"/>
      <c r="E6" s="173"/>
      <c r="F6" s="174"/>
    </row>
    <row r="7" spans="1:6" ht="18.75" x14ac:dyDescent="0.3">
      <c r="A7" s="172"/>
      <c r="B7" s="173"/>
      <c r="C7" s="173"/>
      <c r="D7" s="173"/>
      <c r="E7" s="173"/>
      <c r="F7" s="174"/>
    </row>
    <row r="8" spans="1:6" ht="19.5" thickBot="1" x14ac:dyDescent="0.35">
      <c r="A8" s="175"/>
      <c r="B8" s="176"/>
      <c r="C8" s="176"/>
      <c r="D8" s="176"/>
      <c r="E8" s="176"/>
      <c r="F8" s="177"/>
    </row>
    <row r="9" spans="1:6" ht="18.75" x14ac:dyDescent="0.3">
      <c r="A9" s="101"/>
      <c r="B9" s="100"/>
      <c r="C9" s="102"/>
      <c r="D9" s="103"/>
      <c r="E9" s="103"/>
      <c r="F9" s="103"/>
    </row>
    <row r="10" spans="1:6" ht="18" x14ac:dyDescent="0.25">
      <c r="A10" s="104"/>
      <c r="B10" s="105"/>
      <c r="C10" s="106"/>
      <c r="D10" s="107">
        <v>44561</v>
      </c>
      <c r="E10" s="103"/>
      <c r="F10" s="107">
        <v>44196</v>
      </c>
    </row>
    <row r="11" spans="1:6" ht="18" x14ac:dyDescent="0.25">
      <c r="A11" s="104"/>
      <c r="B11" s="105"/>
      <c r="C11" s="108"/>
      <c r="D11" s="103"/>
      <c r="E11" s="109"/>
      <c r="F11" s="103"/>
    </row>
    <row r="12" spans="1:6" ht="18" x14ac:dyDescent="0.25">
      <c r="A12" s="104"/>
      <c r="B12" s="110" t="s">
        <v>85</v>
      </c>
      <c r="C12" s="108"/>
      <c r="D12" s="103"/>
      <c r="E12" s="109"/>
      <c r="F12" s="103"/>
    </row>
    <row r="13" spans="1:6" ht="18" x14ac:dyDescent="0.25">
      <c r="A13" s="104"/>
      <c r="B13" s="110"/>
      <c r="C13" s="108"/>
      <c r="D13" s="103"/>
      <c r="E13" s="109"/>
      <c r="F13" s="103"/>
    </row>
    <row r="14" spans="1:6" x14ac:dyDescent="0.25">
      <c r="A14" s="111"/>
      <c r="B14" s="111" t="s">
        <v>86</v>
      </c>
      <c r="C14" s="112"/>
      <c r="D14" s="113">
        <v>333050855600.96002</v>
      </c>
      <c r="E14" s="114"/>
      <c r="F14" s="113">
        <v>323298940387.40997</v>
      </c>
    </row>
    <row r="15" spans="1:6" x14ac:dyDescent="0.25">
      <c r="A15" s="111"/>
      <c r="B15" s="111"/>
      <c r="C15" s="112"/>
      <c r="D15" s="113"/>
      <c r="E15" s="114"/>
      <c r="F15" s="113"/>
    </row>
    <row r="16" spans="1:6" x14ac:dyDescent="0.25">
      <c r="A16" s="115">
        <v>41</v>
      </c>
      <c r="B16" s="115" t="s">
        <v>87</v>
      </c>
      <c r="C16" s="116"/>
      <c r="D16" s="117">
        <v>37951992121.330002</v>
      </c>
      <c r="E16" s="114"/>
      <c r="F16" s="117">
        <v>3991115508.3600001</v>
      </c>
    </row>
    <row r="17" spans="1:6" x14ac:dyDescent="0.25">
      <c r="A17" s="119">
        <v>4110</v>
      </c>
      <c r="B17" s="119" t="s">
        <v>19</v>
      </c>
      <c r="C17" s="120"/>
      <c r="D17" s="121">
        <v>37951992121.330002</v>
      </c>
      <c r="E17" s="114"/>
      <c r="F17" s="122">
        <v>3991115508.3600001</v>
      </c>
    </row>
    <row r="18" spans="1:6" x14ac:dyDescent="0.25">
      <c r="A18" s="123"/>
      <c r="B18" s="123"/>
      <c r="C18" s="124"/>
      <c r="D18" s="125"/>
      <c r="E18" s="114"/>
      <c r="F18" s="125"/>
    </row>
    <row r="19" spans="1:6" x14ac:dyDescent="0.25">
      <c r="A19" s="115">
        <v>44</v>
      </c>
      <c r="B19" s="115" t="s">
        <v>88</v>
      </c>
      <c r="C19" s="116"/>
      <c r="D19" s="117">
        <v>408294099</v>
      </c>
      <c r="E19" s="114"/>
      <c r="F19" s="117">
        <v>14435039594</v>
      </c>
    </row>
    <row r="20" spans="1:6" x14ac:dyDescent="0.25">
      <c r="A20" s="119">
        <v>4428</v>
      </c>
      <c r="B20" s="119" t="s">
        <v>89</v>
      </c>
      <c r="C20" s="120"/>
      <c r="D20" s="121">
        <v>408294099</v>
      </c>
      <c r="E20" s="114"/>
      <c r="F20" s="122">
        <v>14435039594</v>
      </c>
    </row>
    <row r="21" spans="1:6" x14ac:dyDescent="0.25">
      <c r="A21" s="119"/>
      <c r="B21" s="119"/>
      <c r="C21" s="120"/>
      <c r="D21" s="126"/>
      <c r="E21" s="114"/>
      <c r="F21" s="126"/>
    </row>
    <row r="22" spans="1:6" x14ac:dyDescent="0.25">
      <c r="A22" s="115">
        <v>47</v>
      </c>
      <c r="B22" s="115" t="s">
        <v>90</v>
      </c>
      <c r="C22" s="116"/>
      <c r="D22" s="117">
        <v>292954091087</v>
      </c>
      <c r="E22" s="114"/>
      <c r="F22" s="117">
        <v>301621736207</v>
      </c>
    </row>
    <row r="23" spans="1:6" x14ac:dyDescent="0.25">
      <c r="A23" s="119">
        <v>4705</v>
      </c>
      <c r="B23" s="119" t="s">
        <v>91</v>
      </c>
      <c r="C23" s="120"/>
      <c r="D23" s="121">
        <v>292954091087</v>
      </c>
      <c r="E23" s="114"/>
      <c r="F23" s="122">
        <v>301621736207</v>
      </c>
    </row>
    <row r="24" spans="1:6" x14ac:dyDescent="0.25">
      <c r="A24" s="119"/>
      <c r="B24" s="119"/>
      <c r="C24" s="120"/>
      <c r="D24" s="126"/>
      <c r="E24" s="114"/>
      <c r="F24" s="126"/>
    </row>
    <row r="25" spans="1:6" x14ac:dyDescent="0.25">
      <c r="A25" s="115">
        <v>48</v>
      </c>
      <c r="B25" s="115" t="s">
        <v>92</v>
      </c>
      <c r="C25" s="116"/>
      <c r="D25" s="117">
        <v>1736478293.6299999</v>
      </c>
      <c r="E25" s="114"/>
      <c r="F25" s="117">
        <v>3251049078.0499997</v>
      </c>
    </row>
    <row r="26" spans="1:6" x14ac:dyDescent="0.25">
      <c r="A26" s="119">
        <v>4802</v>
      </c>
      <c r="B26" s="119" t="s">
        <v>93</v>
      </c>
      <c r="C26" s="120"/>
      <c r="D26" s="126">
        <v>1724592038.9899998</v>
      </c>
      <c r="E26" s="114"/>
      <c r="F26" s="127">
        <v>3016604893.1799998</v>
      </c>
    </row>
    <row r="27" spans="1:6" x14ac:dyDescent="0.25">
      <c r="A27" s="119">
        <v>4811</v>
      </c>
      <c r="B27" s="119" t="s">
        <v>94</v>
      </c>
      <c r="C27" s="120"/>
      <c r="D27" s="126">
        <v>0</v>
      </c>
      <c r="E27" s="114"/>
      <c r="F27" s="127">
        <v>6791217.9500000002</v>
      </c>
    </row>
    <row r="28" spans="1:6" x14ac:dyDescent="0.25">
      <c r="A28" s="119">
        <v>4830</v>
      </c>
      <c r="B28" s="119" t="s">
        <v>95</v>
      </c>
      <c r="C28" s="120"/>
      <c r="D28" s="121">
        <v>11886254.640000001</v>
      </c>
      <c r="E28" s="114"/>
      <c r="F28" s="122">
        <v>227652966.91999999</v>
      </c>
    </row>
    <row r="29" spans="1:6" x14ac:dyDescent="0.25">
      <c r="A29" s="119"/>
      <c r="B29" s="119"/>
      <c r="C29" s="120"/>
      <c r="D29" s="126"/>
      <c r="E29" s="114"/>
      <c r="F29" s="126"/>
    </row>
    <row r="30" spans="1:6" x14ac:dyDescent="0.25">
      <c r="A30" s="119"/>
      <c r="B30" s="119"/>
      <c r="C30" s="120"/>
      <c r="D30" s="126"/>
      <c r="E30" s="114"/>
      <c r="F30" s="126"/>
    </row>
    <row r="31" spans="1:6" x14ac:dyDescent="0.25">
      <c r="A31" s="111"/>
      <c r="B31" s="111" t="s">
        <v>96</v>
      </c>
      <c r="C31" s="112"/>
      <c r="D31" s="113">
        <v>310964392187.75006</v>
      </c>
      <c r="E31" s="114"/>
      <c r="F31" s="113">
        <v>314958051385.30005</v>
      </c>
    </row>
    <row r="32" spans="1:6" x14ac:dyDescent="0.25">
      <c r="A32" s="129"/>
      <c r="B32" s="129"/>
      <c r="C32" s="130"/>
      <c r="D32" s="131"/>
      <c r="E32" s="114"/>
      <c r="F32" s="131"/>
    </row>
    <row r="33" spans="1:6" x14ac:dyDescent="0.25">
      <c r="A33" s="115">
        <v>51</v>
      </c>
      <c r="B33" s="115" t="s">
        <v>97</v>
      </c>
      <c r="C33" s="116"/>
      <c r="D33" s="117">
        <v>39785320563.5</v>
      </c>
      <c r="E33" s="114"/>
      <c r="F33" s="117">
        <v>40027315487.93</v>
      </c>
    </row>
    <row r="34" spans="1:6" x14ac:dyDescent="0.25">
      <c r="A34" s="119">
        <v>5101</v>
      </c>
      <c r="B34" s="119" t="s">
        <v>98</v>
      </c>
      <c r="C34" s="120"/>
      <c r="D34" s="126">
        <v>14601806386</v>
      </c>
      <c r="E34" s="114"/>
      <c r="F34" s="127">
        <v>13924192823.6</v>
      </c>
    </row>
    <row r="35" spans="1:6" x14ac:dyDescent="0.25">
      <c r="A35" s="119">
        <v>5102</v>
      </c>
      <c r="B35" s="119" t="s">
        <v>99</v>
      </c>
      <c r="C35" s="120"/>
      <c r="D35" s="126">
        <v>80940284</v>
      </c>
      <c r="E35" s="114"/>
      <c r="F35" s="127">
        <v>42479743</v>
      </c>
    </row>
    <row r="36" spans="1:6" x14ac:dyDescent="0.25">
      <c r="A36" s="119">
        <v>5103</v>
      </c>
      <c r="B36" s="119" t="s">
        <v>100</v>
      </c>
      <c r="C36" s="120"/>
      <c r="D36" s="126">
        <v>4202814155</v>
      </c>
      <c r="E36" s="114"/>
      <c r="F36" s="127">
        <v>4105356522</v>
      </c>
    </row>
    <row r="37" spans="1:6" x14ac:dyDescent="0.25">
      <c r="A37" s="119">
        <v>5104</v>
      </c>
      <c r="B37" s="119" t="s">
        <v>101</v>
      </c>
      <c r="C37" s="120"/>
      <c r="D37" s="126">
        <v>837549700</v>
      </c>
      <c r="E37" s="114"/>
      <c r="F37" s="127">
        <v>886758700</v>
      </c>
    </row>
    <row r="38" spans="1:6" x14ac:dyDescent="0.25">
      <c r="A38" s="119">
        <v>5107</v>
      </c>
      <c r="B38" s="119" t="s">
        <v>102</v>
      </c>
      <c r="C38" s="120"/>
      <c r="D38" s="126">
        <v>10644557295.059999</v>
      </c>
      <c r="E38" s="114"/>
      <c r="F38" s="127">
        <v>7790865703.2799997</v>
      </c>
    </row>
    <row r="39" spans="1:6" x14ac:dyDescent="0.25">
      <c r="A39" s="119">
        <v>5108</v>
      </c>
      <c r="B39" s="119" t="s">
        <v>103</v>
      </c>
      <c r="C39" s="120"/>
      <c r="D39" s="126">
        <v>1075934911</v>
      </c>
      <c r="E39" s="114"/>
      <c r="F39" s="127">
        <v>1165968601</v>
      </c>
    </row>
    <row r="40" spans="1:6" x14ac:dyDescent="0.25">
      <c r="A40" s="119">
        <v>5111</v>
      </c>
      <c r="B40" s="119" t="s">
        <v>104</v>
      </c>
      <c r="C40" s="120"/>
      <c r="D40" s="126">
        <v>8298405366.1399994</v>
      </c>
      <c r="E40" s="114"/>
      <c r="F40" s="127">
        <v>12107482881.32</v>
      </c>
    </row>
    <row r="41" spans="1:6" x14ac:dyDescent="0.25">
      <c r="A41" s="119">
        <v>5120</v>
      </c>
      <c r="B41" s="119" t="s">
        <v>105</v>
      </c>
      <c r="C41" s="120"/>
      <c r="D41" s="121">
        <v>43312466.299999997</v>
      </c>
      <c r="E41" s="114"/>
      <c r="F41" s="122">
        <v>4210513.7300000004</v>
      </c>
    </row>
    <row r="42" spans="1:6" x14ac:dyDescent="0.25">
      <c r="A42" s="132"/>
      <c r="B42" s="132"/>
      <c r="C42" s="133"/>
      <c r="D42" s="131"/>
      <c r="E42" s="114"/>
      <c r="F42" s="131"/>
    </row>
    <row r="43" spans="1:6" x14ac:dyDescent="0.25">
      <c r="A43" s="115">
        <v>53</v>
      </c>
      <c r="B43" s="115" t="s">
        <v>106</v>
      </c>
      <c r="C43" s="116"/>
      <c r="D43" s="117">
        <v>53582865328.220001</v>
      </c>
      <c r="E43" s="114"/>
      <c r="F43" s="117">
        <v>52610010311.470001</v>
      </c>
    </row>
    <row r="44" spans="1:6" x14ac:dyDescent="0.25">
      <c r="A44" s="119">
        <v>5347</v>
      </c>
      <c r="B44" s="119" t="s">
        <v>107</v>
      </c>
      <c r="C44" s="120"/>
      <c r="D44" s="126">
        <v>375073216.81999999</v>
      </c>
      <c r="E44" s="114"/>
      <c r="F44" s="127">
        <v>2966885.19</v>
      </c>
    </row>
    <row r="45" spans="1:6" x14ac:dyDescent="0.25">
      <c r="A45" s="119">
        <v>5349</v>
      </c>
      <c r="B45" s="119" t="s">
        <v>108</v>
      </c>
      <c r="C45" s="120"/>
      <c r="D45" s="126">
        <v>3156917.15</v>
      </c>
      <c r="E45" s="114"/>
      <c r="F45" s="127">
        <v>0</v>
      </c>
    </row>
    <row r="46" spans="1:6" x14ac:dyDescent="0.25">
      <c r="A46" s="119">
        <v>5360</v>
      </c>
      <c r="B46" s="119" t="s">
        <v>109</v>
      </c>
      <c r="C46" s="120"/>
      <c r="D46" s="126">
        <v>2092945131.9099998</v>
      </c>
      <c r="E46" s="114"/>
      <c r="F46" s="127">
        <v>1892668063.8600004</v>
      </c>
    </row>
    <row r="47" spans="1:6" x14ac:dyDescent="0.25">
      <c r="A47" s="119">
        <v>5364</v>
      </c>
      <c r="B47" s="119" t="s">
        <v>110</v>
      </c>
      <c r="C47" s="120"/>
      <c r="D47" s="126">
        <v>28731498269.120003</v>
      </c>
      <c r="E47" s="114"/>
      <c r="F47" s="127">
        <v>25806460545.919998</v>
      </c>
    </row>
    <row r="48" spans="1:6" x14ac:dyDescent="0.25">
      <c r="A48" s="119">
        <v>5368</v>
      </c>
      <c r="B48" s="119" t="s">
        <v>111</v>
      </c>
      <c r="C48" s="120"/>
      <c r="D48" s="126">
        <v>378949276</v>
      </c>
      <c r="E48" s="114"/>
      <c r="F48" s="127">
        <v>338621865</v>
      </c>
    </row>
    <row r="49" spans="1:6" x14ac:dyDescent="0.25">
      <c r="A49" s="119">
        <v>5375</v>
      </c>
      <c r="B49" s="119" t="s">
        <v>112</v>
      </c>
      <c r="C49" s="120"/>
      <c r="D49" s="121">
        <v>22001242517.219997</v>
      </c>
      <c r="E49" s="114"/>
      <c r="F49" s="122">
        <v>24569292951.5</v>
      </c>
    </row>
    <row r="50" spans="1:6" x14ac:dyDescent="0.25">
      <c r="A50" s="119"/>
      <c r="B50" s="119"/>
      <c r="C50" s="120"/>
      <c r="D50" s="126"/>
      <c r="E50" s="114"/>
      <c r="F50" s="126"/>
    </row>
    <row r="51" spans="1:6" x14ac:dyDescent="0.25">
      <c r="A51" s="115">
        <v>54</v>
      </c>
      <c r="B51" s="115" t="s">
        <v>88</v>
      </c>
      <c r="C51" s="116"/>
      <c r="D51" s="117">
        <v>603979999.14999998</v>
      </c>
      <c r="E51" s="114"/>
      <c r="F51" s="117">
        <v>93914564.870000005</v>
      </c>
    </row>
    <row r="52" spans="1:6" x14ac:dyDescent="0.25">
      <c r="A52" s="119">
        <v>5423</v>
      </c>
      <c r="B52" s="119" t="s">
        <v>89</v>
      </c>
      <c r="C52" s="120"/>
      <c r="D52" s="126">
        <v>434113900</v>
      </c>
      <c r="E52" s="114"/>
      <c r="F52" s="127">
        <v>0</v>
      </c>
    </row>
    <row r="53" spans="1:6" x14ac:dyDescent="0.25">
      <c r="A53" s="119">
        <v>5424</v>
      </c>
      <c r="B53" s="119" t="s">
        <v>113</v>
      </c>
      <c r="C53" s="120"/>
      <c r="D53" s="121">
        <v>169866099.15000001</v>
      </c>
      <c r="E53" s="114"/>
      <c r="F53" s="122">
        <v>93914564.870000005</v>
      </c>
    </row>
    <row r="54" spans="1:6" x14ac:dyDescent="0.25">
      <c r="A54" s="119"/>
      <c r="B54" s="119"/>
      <c r="C54" s="120"/>
      <c r="D54" s="126"/>
      <c r="E54" s="114"/>
      <c r="F54" s="126"/>
    </row>
    <row r="55" spans="1:6" x14ac:dyDescent="0.25">
      <c r="A55" s="115">
        <v>55</v>
      </c>
      <c r="B55" s="115" t="s">
        <v>114</v>
      </c>
      <c r="C55" s="116"/>
      <c r="D55" s="117">
        <v>216932469719.54001</v>
      </c>
      <c r="E55" s="114"/>
      <c r="F55" s="117">
        <v>222166480525.5</v>
      </c>
    </row>
    <row r="56" spans="1:6" x14ac:dyDescent="0.25">
      <c r="A56" s="119">
        <v>5505</v>
      </c>
      <c r="B56" s="119" t="s">
        <v>115</v>
      </c>
      <c r="C56" s="120"/>
      <c r="D56" s="121">
        <v>216932469719.54001</v>
      </c>
      <c r="E56" s="114"/>
      <c r="F56" s="122">
        <v>222166480525.5</v>
      </c>
    </row>
    <row r="57" spans="1:6" x14ac:dyDescent="0.25">
      <c r="A57" s="119"/>
      <c r="B57" s="128"/>
      <c r="C57" s="120"/>
      <c r="D57" s="126"/>
      <c r="E57" s="114"/>
      <c r="F57" s="126"/>
    </row>
    <row r="58" spans="1:6" x14ac:dyDescent="0.25">
      <c r="A58" s="115">
        <v>58</v>
      </c>
      <c r="B58" s="115" t="s">
        <v>116</v>
      </c>
      <c r="C58" s="116"/>
      <c r="D58" s="117">
        <v>59756577.340000004</v>
      </c>
      <c r="E58" s="114"/>
      <c r="F58" s="117">
        <v>60330495.530000001</v>
      </c>
    </row>
    <row r="59" spans="1:6" x14ac:dyDescent="0.25">
      <c r="A59" s="119">
        <v>5802</v>
      </c>
      <c r="B59" s="119" t="s">
        <v>117</v>
      </c>
      <c r="C59" s="120"/>
      <c r="D59" s="126">
        <v>342664.38</v>
      </c>
      <c r="E59" s="114"/>
      <c r="F59" s="127">
        <v>416908.04000000004</v>
      </c>
    </row>
    <row r="60" spans="1:6" x14ac:dyDescent="0.25">
      <c r="A60" s="119">
        <v>5804</v>
      </c>
      <c r="B60" s="119" t="s">
        <v>93</v>
      </c>
      <c r="C60" s="120"/>
      <c r="D60" s="126">
        <v>59413912.960000001</v>
      </c>
      <c r="E60" s="114"/>
      <c r="F60" s="127">
        <v>54660831.43</v>
      </c>
    </row>
    <row r="61" spans="1:6" x14ac:dyDescent="0.25">
      <c r="A61" s="119">
        <v>5812</v>
      </c>
      <c r="B61" s="119" t="s">
        <v>118</v>
      </c>
      <c r="C61" s="120"/>
      <c r="D61" s="121">
        <v>0</v>
      </c>
      <c r="E61" s="114"/>
      <c r="F61" s="122">
        <v>5252756.0600000005</v>
      </c>
    </row>
    <row r="62" spans="1:6" x14ac:dyDescent="0.25">
      <c r="A62" s="119"/>
      <c r="B62" s="119"/>
      <c r="C62" s="120"/>
      <c r="D62" s="126"/>
      <c r="E62" s="114"/>
      <c r="F62" s="126"/>
    </row>
    <row r="63" spans="1:6" x14ac:dyDescent="0.25">
      <c r="A63" s="123"/>
      <c r="B63" s="111" t="s">
        <v>119</v>
      </c>
      <c r="C63" s="112"/>
      <c r="D63" s="113">
        <v>22086463413.209961</v>
      </c>
      <c r="E63" s="114"/>
      <c r="F63" s="113">
        <v>8340889002.1099243</v>
      </c>
    </row>
    <row r="64" spans="1:6" x14ac:dyDescent="0.25">
      <c r="A64" s="118"/>
      <c r="B64" s="123"/>
      <c r="C64" s="124"/>
      <c r="D64" s="125"/>
      <c r="E64" s="114"/>
      <c r="F64" s="125"/>
    </row>
    <row r="65" spans="1:6" x14ac:dyDescent="0.25">
      <c r="A65" s="111"/>
      <c r="B65" s="111" t="s">
        <v>120</v>
      </c>
      <c r="C65" s="112"/>
      <c r="D65" s="113">
        <v>72915403151.460007</v>
      </c>
      <c r="E65" s="114"/>
      <c r="F65" s="113">
        <v>54455787231.18</v>
      </c>
    </row>
    <row r="66" spans="1:6" x14ac:dyDescent="0.25">
      <c r="A66" s="119">
        <v>4808</v>
      </c>
      <c r="B66" s="119" t="s">
        <v>121</v>
      </c>
      <c r="C66" s="120"/>
      <c r="D66" s="121">
        <v>72915403151.460007</v>
      </c>
      <c r="E66" s="114"/>
      <c r="F66" s="122">
        <v>54455787231.18</v>
      </c>
    </row>
    <row r="67" spans="1:6" x14ac:dyDescent="0.25">
      <c r="A67" s="119"/>
      <c r="B67" s="119"/>
      <c r="C67" s="120"/>
      <c r="D67" s="126"/>
      <c r="E67" s="114"/>
      <c r="F67" s="126"/>
    </row>
    <row r="68" spans="1:6" x14ac:dyDescent="0.25">
      <c r="A68" s="119"/>
      <c r="B68" s="111" t="s">
        <v>122</v>
      </c>
      <c r="C68" s="112"/>
      <c r="D68" s="113">
        <v>2049109828.25</v>
      </c>
      <c r="E68" s="114"/>
      <c r="F68" s="113">
        <v>202404119.86000001</v>
      </c>
    </row>
    <row r="69" spans="1:6" x14ac:dyDescent="0.25">
      <c r="A69" s="119">
        <v>5890</v>
      </c>
      <c r="B69" s="119" t="s">
        <v>123</v>
      </c>
      <c r="C69" s="120"/>
      <c r="D69" s="121">
        <v>2049109828.25</v>
      </c>
      <c r="E69" s="114"/>
      <c r="F69" s="122">
        <v>202404119.86000001</v>
      </c>
    </row>
    <row r="70" spans="1:6" x14ac:dyDescent="0.25">
      <c r="A70" s="118"/>
      <c r="B70" s="118"/>
      <c r="C70" s="130"/>
      <c r="D70" s="131"/>
      <c r="E70" s="114"/>
      <c r="F70" s="131"/>
    </row>
    <row r="71" spans="1:6" x14ac:dyDescent="0.25">
      <c r="A71" s="118"/>
      <c r="B71" s="111" t="s">
        <v>124</v>
      </c>
      <c r="C71" s="112"/>
      <c r="D71" s="134">
        <v>70866293323.210007</v>
      </c>
      <c r="E71" s="114"/>
      <c r="F71" s="134">
        <v>54253383111.32</v>
      </c>
    </row>
    <row r="72" spans="1:6" x14ac:dyDescent="0.25">
      <c r="A72" s="118"/>
      <c r="B72" s="118" t="s">
        <v>125</v>
      </c>
      <c r="C72" s="130"/>
      <c r="D72" s="131"/>
      <c r="E72" s="114"/>
      <c r="F72" s="131"/>
    </row>
    <row r="73" spans="1:6" ht="17.25" thickBot="1" x14ac:dyDescent="0.3">
      <c r="A73" s="118"/>
      <c r="B73" s="135" t="s">
        <v>126</v>
      </c>
      <c r="C73" s="112"/>
      <c r="D73" s="136">
        <v>92952756736.419968</v>
      </c>
      <c r="E73" s="114"/>
      <c r="F73" s="136">
        <v>62594272113.429924</v>
      </c>
    </row>
    <row r="74" spans="1:6" ht="15.75" thickTop="1" x14ac:dyDescent="0.25">
      <c r="A74" s="137"/>
      <c r="B74" s="137"/>
      <c r="C74" s="120"/>
      <c r="D74" s="138"/>
      <c r="E74" s="114"/>
      <c r="F74" s="138"/>
    </row>
    <row r="75" spans="1:6" x14ac:dyDescent="0.25">
      <c r="A75" s="137"/>
      <c r="B75" s="137"/>
      <c r="C75" s="120"/>
      <c r="D75" s="138"/>
      <c r="E75" s="114"/>
      <c r="F75" s="138"/>
    </row>
    <row r="76" spans="1:6" x14ac:dyDescent="0.25">
      <c r="A76" s="137"/>
      <c r="B76" s="137"/>
      <c r="C76" s="120"/>
      <c r="D76" s="138"/>
      <c r="E76" s="114"/>
      <c r="F76" s="138"/>
    </row>
    <row r="77" spans="1:6" x14ac:dyDescent="0.25">
      <c r="A77" s="140"/>
      <c r="B77" s="139"/>
      <c r="C77" s="141"/>
      <c r="D77" s="114"/>
      <c r="E77" s="114"/>
      <c r="F77" s="114"/>
    </row>
    <row r="78" spans="1:6" x14ac:dyDescent="0.25">
      <c r="A78" s="142"/>
      <c r="B78" s="142"/>
      <c r="C78" s="96"/>
      <c r="D78" s="143"/>
      <c r="E78" s="143"/>
      <c r="F78" s="143"/>
    </row>
    <row r="79" spans="1:6" x14ac:dyDescent="0.25">
      <c r="A79" s="142"/>
      <c r="B79" s="142"/>
      <c r="C79" s="96"/>
      <c r="D79" s="143"/>
      <c r="E79" s="143"/>
      <c r="F79" s="143"/>
    </row>
    <row r="80" spans="1:6" ht="15.75" x14ac:dyDescent="0.25">
      <c r="A80" s="178" t="s">
        <v>128</v>
      </c>
      <c r="B80" s="179"/>
      <c r="C80" s="180" t="s">
        <v>129</v>
      </c>
      <c r="D80" s="169"/>
      <c r="E80" s="169"/>
      <c r="F80" s="169"/>
    </row>
    <row r="81" spans="1:6" ht="15.75" x14ac:dyDescent="0.25">
      <c r="A81" s="166" t="s">
        <v>130</v>
      </c>
      <c r="B81" s="167"/>
      <c r="C81" s="181" t="s">
        <v>131</v>
      </c>
      <c r="D81" s="171"/>
      <c r="E81" s="171"/>
      <c r="F81" s="171"/>
    </row>
    <row r="82" spans="1:6" ht="15.75" x14ac:dyDescent="0.25">
      <c r="A82" s="166" t="s">
        <v>81</v>
      </c>
      <c r="B82" s="167"/>
      <c r="C82" s="144"/>
      <c r="D82" s="145"/>
      <c r="E82" s="145"/>
      <c r="F82" s="145"/>
    </row>
    <row r="83" spans="1:6" ht="15.75" x14ac:dyDescent="0.25">
      <c r="A83" s="146"/>
      <c r="B83" s="146"/>
      <c r="C83" s="144"/>
      <c r="D83" s="145"/>
      <c r="E83" s="145"/>
      <c r="F83" s="145"/>
    </row>
    <row r="84" spans="1:6" ht="15.75" x14ac:dyDescent="0.25">
      <c r="A84" s="146"/>
      <c r="B84" s="146"/>
      <c r="C84" s="144"/>
      <c r="D84" s="145"/>
      <c r="E84" s="145"/>
      <c r="F84" s="145"/>
    </row>
    <row r="85" spans="1:6" ht="15.75" x14ac:dyDescent="0.25">
      <c r="A85" s="147"/>
      <c r="B85" s="147"/>
      <c r="C85" s="144"/>
      <c r="D85" s="148"/>
      <c r="E85" s="145"/>
      <c r="F85" s="148"/>
    </row>
    <row r="86" spans="1:6" ht="15.75" x14ac:dyDescent="0.25">
      <c r="A86" s="149"/>
      <c r="B86" s="149"/>
      <c r="C86" s="150"/>
      <c r="D86" s="151"/>
      <c r="E86" s="151"/>
      <c r="F86" s="151"/>
    </row>
    <row r="87" spans="1:6" ht="15.75" x14ac:dyDescent="0.25">
      <c r="A87" s="168" t="s">
        <v>132</v>
      </c>
      <c r="B87" s="169"/>
      <c r="C87" s="169"/>
      <c r="D87" s="169"/>
      <c r="E87" s="169"/>
      <c r="F87" s="169"/>
    </row>
    <row r="88" spans="1:6" x14ac:dyDescent="0.25">
      <c r="A88" s="170" t="s">
        <v>133</v>
      </c>
      <c r="B88" s="171"/>
      <c r="C88" s="171"/>
      <c r="D88" s="171"/>
      <c r="E88" s="171"/>
      <c r="F88" s="171"/>
    </row>
    <row r="89" spans="1:6" x14ac:dyDescent="0.25">
      <c r="A89" s="170" t="s">
        <v>134</v>
      </c>
      <c r="B89" s="171"/>
      <c r="C89" s="171"/>
      <c r="D89" s="171"/>
      <c r="E89" s="171"/>
      <c r="F89" s="171"/>
    </row>
  </sheetData>
  <mergeCells count="16">
    <mergeCell ref="A6:F6"/>
    <mergeCell ref="A1:F1"/>
    <mergeCell ref="A2:F2"/>
    <mergeCell ref="A3:F3"/>
    <mergeCell ref="A4:F4"/>
    <mergeCell ref="A5:F5"/>
    <mergeCell ref="A82:B82"/>
    <mergeCell ref="A87:F87"/>
    <mergeCell ref="A88:F88"/>
    <mergeCell ref="A89:F89"/>
    <mergeCell ref="A7:F7"/>
    <mergeCell ref="A8:F8"/>
    <mergeCell ref="A80:B80"/>
    <mergeCell ref="C80:F80"/>
    <mergeCell ref="A81:B81"/>
    <mergeCell ref="C81:F81"/>
  </mergeCells>
  <printOptions horizontalCentered="1"/>
  <pageMargins left="0.59055118110236227" right="0.39370078740157483" top="0.98425196850393704" bottom="0.39370078740157483" header="0.19685039370078741" footer="0.19685039370078741"/>
  <pageSetup paperSize="119" scale="50" orientation="portrait" horizontalDpi="300" verticalDpi="300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2021 10-12 imprimir</vt:lpstr>
      <vt:lpstr>ER 2021 10-12 imprimir</vt:lpstr>
      <vt:lpstr>'ER 2021 10-12 imprimir'!Área_de_impresión</vt:lpstr>
      <vt:lpstr>'ESF 2021 10-12 imprimir'!Área_de_impresión</vt:lpstr>
      <vt:lpstr>'ER 2021 10-12 imprimir'!Títulos_a_imprimir</vt:lpstr>
      <vt:lpstr>'ESF 2021 10-12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2022-02-15T18:32:12Z</dcterms:created>
  <dcterms:modified xsi:type="dcterms:W3CDTF">2022-02-18T17:46:15Z</dcterms:modified>
</cp:coreProperties>
</file>